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connections.xml" ContentType="application/vnd.openxmlformats-officedocument.spreadsheetml.connections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tables/table1.xml" ContentType="application/vnd.openxmlformats-officedocument.spreadsheetml.table+xml"/>
  <Override PartName="/customXml/itemProps1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426"/>
  <workbookPr hidePivotFieldList="1"/>
  <mc:AlternateContent xmlns:mc="http://schemas.openxmlformats.org/markup-compatibility/2006">
    <mc:Choice Requires="x15">
      <x15ac:absPath xmlns:x15ac="http://schemas.microsoft.com/office/spreadsheetml/2010/11/ac" url="C:\Users\Pedro.trippi\Desktop\"/>
    </mc:Choice>
  </mc:AlternateContent>
  <xr:revisionPtr revIDLastSave="0" documentId="13_ncr:1_{FA02C9CC-3963-4CA3-A176-C670EFB82A4F}" xr6:coauthVersionLast="47" xr6:coauthVersionMax="47" xr10:uidLastSave="{00000000-0000-0000-0000-000000000000}"/>
  <bookViews>
    <workbookView xWindow="20370" yWindow="-120" windowWidth="38640" windowHeight="15720" tabRatio="868" xr2:uid="{00000000-000D-0000-FFFF-FFFF00000000}"/>
  </bookViews>
  <sheets>
    <sheet name="Índice CLP + ODS e ESG" sheetId="11" r:id="rId1"/>
    <sheet name="Ranking ESG" sheetId="12" r:id="rId2"/>
    <sheet name="Ranking ODS" sheetId="27" r:id="rId3"/>
  </sheets>
  <definedNames>
    <definedName name="_xlnm._FilterDatabase" localSheetId="2" hidden="1">'Ranking ODS'!$A$2:$DW$29</definedName>
    <definedName name="SEALL">'Índice CLP + ODS e ESG'!$B$2:$H$111</definedName>
    <definedName name="TABELA">#REF!</definedName>
    <definedName name="XUXU">#REF!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onnections.xml><?xml version="1.0" encoding="utf-8"?>
<connections xmlns="http://schemas.openxmlformats.org/spreadsheetml/2006/main" xmlns:mc="http://schemas.openxmlformats.org/markup-compatibility/2006" xmlns:xr16="http://schemas.microsoft.com/office/spreadsheetml/2017/revision16" mc:Ignorable="xr16">
  <connection id="1" xr16:uid="{36C24E70-0150-41B0-9CBE-D52F6FF7A342}" keepAlive="1" name="Consulta - CLP" description="Ligação à consulta 'CLP' no livro." type="5" refreshedVersion="8" background="1" saveData="1">
    <dbPr connection="Provider=Microsoft.Mashup.OleDb.1;Data Source=$Workbook$;Location=CLP;Extended Properties=&quot;&quot;" command="SELECT * FROM [CLP]"/>
  </connection>
</connections>
</file>

<file path=xl/sharedStrings.xml><?xml version="1.0" encoding="utf-8"?>
<sst xmlns="http://schemas.openxmlformats.org/spreadsheetml/2006/main" count="923" uniqueCount="601">
  <si>
    <t>Acre</t>
  </si>
  <si>
    <t>Alagoas</t>
  </si>
  <si>
    <t>ESTADO</t>
  </si>
  <si>
    <t>AS_EM</t>
  </si>
  <si>
    <t>AS_LC</t>
  </si>
  <si>
    <t>AS_LX</t>
  </si>
  <si>
    <t>AS_TE</t>
  </si>
  <si>
    <t>AS_PA</t>
  </si>
  <si>
    <t>ODS</t>
  </si>
  <si>
    <t>ESG</t>
  </si>
  <si>
    <t>CH_CM</t>
  </si>
  <si>
    <t>CH_PA</t>
  </si>
  <si>
    <t>CH_PT</t>
  </si>
  <si>
    <t>CH_QT</t>
  </si>
  <si>
    <t>ED_AE</t>
  </si>
  <si>
    <t>ED_E1</t>
  </si>
  <si>
    <t>ED_E2</t>
  </si>
  <si>
    <t>ED_IO</t>
  </si>
  <si>
    <t>ED_UF</t>
  </si>
  <si>
    <t>ED_UM</t>
  </si>
  <si>
    <t>ED_CI</t>
  </si>
  <si>
    <t>EP_EJ</t>
  </si>
  <si>
    <t>EP_EP</t>
  </si>
  <si>
    <t>EP_JP</t>
  </si>
  <si>
    <t>EP_LP</t>
  </si>
  <si>
    <t>EP_IT</t>
  </si>
  <si>
    <t>EP_QI</t>
  </si>
  <si>
    <t>EP_PJ</t>
  </si>
  <si>
    <t>EP_SG</t>
  </si>
  <si>
    <t>IF_AT_FI</t>
  </si>
  <si>
    <t>IF_QT</t>
  </si>
  <si>
    <t>IF_CR</t>
  </si>
  <si>
    <t>IF_CS</t>
  </si>
  <si>
    <t>IF_DV</t>
  </si>
  <si>
    <t>IF_EL_FI</t>
  </si>
  <si>
    <t>IF_I1</t>
  </si>
  <si>
    <t>IF_I2</t>
  </si>
  <si>
    <t>IF_QR</t>
  </si>
  <si>
    <t>IF_FO</t>
  </si>
  <si>
    <t>IN_IF</t>
  </si>
  <si>
    <t>IN_PF</t>
  </si>
  <si>
    <t>IN_BC</t>
  </si>
  <si>
    <t>IN_IN</t>
  </si>
  <si>
    <t>IN_PC</t>
  </si>
  <si>
    <t>PM_PB_TM</t>
  </si>
  <si>
    <t>PM_PB_TX</t>
  </si>
  <si>
    <t>PM_FT</t>
  </si>
  <si>
    <t>SF_CI</t>
  </si>
  <si>
    <t>SF_RO</t>
  </si>
  <si>
    <t>SF_SF</t>
  </si>
  <si>
    <t>SF_SO</t>
  </si>
  <si>
    <t>SF_AU</t>
  </si>
  <si>
    <t>SF_RP</t>
  </si>
  <si>
    <t>SF_GP</t>
  </si>
  <si>
    <t>SF_IL</t>
  </si>
  <si>
    <t>SF_PC</t>
  </si>
  <si>
    <t>SP_JC</t>
  </si>
  <si>
    <t>SP_SC</t>
  </si>
  <si>
    <t>SP_CC</t>
  </si>
  <si>
    <t>SP_IH</t>
  </si>
  <si>
    <t>SP_MT</t>
  </si>
  <si>
    <t>SP_MO</t>
  </si>
  <si>
    <t>SP_SG</t>
  </si>
  <si>
    <t>SP_SP</t>
  </si>
  <si>
    <t>SP_QI</t>
  </si>
  <si>
    <t>SS_AM</t>
  </si>
  <si>
    <t>SS_BE</t>
  </si>
  <si>
    <t>SS_DS</t>
  </si>
  <si>
    <t>SS_DS_AG</t>
  </si>
  <si>
    <t>SS_DS_ES</t>
  </si>
  <si>
    <t>SS_EV</t>
  </si>
  <si>
    <t>SS_IH</t>
  </si>
  <si>
    <t>SS_MA</t>
  </si>
  <si>
    <t>SS_MP</t>
  </si>
  <si>
    <t>SS_SI</t>
  </si>
  <si>
    <t>Serviços Urbanos</t>
  </si>
  <si>
    <t>Tratamento de Esgoto</t>
  </si>
  <si>
    <t>Perda de Água</t>
  </si>
  <si>
    <t>Custo de Mão de Obra</t>
  </si>
  <si>
    <t>PEA com Ensino Superior</t>
  </si>
  <si>
    <t>Produtividade do Trabalho</t>
  </si>
  <si>
    <t>Qualificação dos Trabalhadores</t>
  </si>
  <si>
    <t>Avaliação da Educação</t>
  </si>
  <si>
    <t>IDEB</t>
  </si>
  <si>
    <t>ENEM</t>
  </si>
  <si>
    <t>Índice de Oportunidade da Educação</t>
  </si>
  <si>
    <t>Taxa de Frequência Líquida do Ensino Fundamental</t>
  </si>
  <si>
    <t>Taxa de Frequência Líquida do Ensino Médio</t>
  </si>
  <si>
    <t>Taxa de Atendimento do Ensino Infantil</t>
  </si>
  <si>
    <t>Eficiência do Judiciário</t>
  </si>
  <si>
    <t>Custo do Executivo/PIB</t>
  </si>
  <si>
    <t>Custo do Judiciário/PIB</t>
  </si>
  <si>
    <t>Custo do Legislativo/PIB</t>
  </si>
  <si>
    <t>Índice de Transparência</t>
  </si>
  <si>
    <t>Qualidade da Informação Contábil e Fiscal</t>
  </si>
  <si>
    <t>Produtividade dos Magistrados e Servidores do Judiciário</t>
  </si>
  <si>
    <t>Oferta de Serviços Públicos Digitais</t>
  </si>
  <si>
    <t>Acessibilidade do Serviço de Telecomunicações</t>
  </si>
  <si>
    <t>Qualidade do Serviço de Telecomunicações</t>
  </si>
  <si>
    <t>Custo de Combustíveis</t>
  </si>
  <si>
    <t>Custo de Saneamento Básico</t>
  </si>
  <si>
    <t>Disponibilidade de Voos Diretos</t>
  </si>
  <si>
    <t>Acesso à Energia Elétrica</t>
  </si>
  <si>
    <t>Custo da Energia Elétrica</t>
  </si>
  <si>
    <t>Qualidade da Energia Elétrica</t>
  </si>
  <si>
    <t>Qualidade das Rodovias</t>
  </si>
  <si>
    <t>Backhaul de Fibra Óptica</t>
  </si>
  <si>
    <t>Investimentos Públicos em P&amp;D</t>
  </si>
  <si>
    <t>Patentes</t>
  </si>
  <si>
    <t>Bolsa de Mestrado e Doutorado</t>
  </si>
  <si>
    <t>Pesquisa Científica</t>
  </si>
  <si>
    <t>Tamanho de Mercado</t>
  </si>
  <si>
    <t>Taxa de Crescimento</t>
  </si>
  <si>
    <t>Crescimento Potencial da Força de Trabalho</t>
  </si>
  <si>
    <t>Taxa de Investimentos</t>
  </si>
  <si>
    <t>Regra de Ouro</t>
  </si>
  <si>
    <t>Solvência Fiscal</t>
  </si>
  <si>
    <t>Sucesso do Planejamento Orçamentário</t>
  </si>
  <si>
    <t>Dependência Fiscal</t>
  </si>
  <si>
    <t>Resultado Primário</t>
  </si>
  <si>
    <t>Gasto com Pessoal</t>
  </si>
  <si>
    <t>Índice de Liquidez</t>
  </si>
  <si>
    <t>Poupança Corrente</t>
  </si>
  <si>
    <t>Atuação do Sistema de Justiça Criminal</t>
  </si>
  <si>
    <t>Presos sem Condenação</t>
  </si>
  <si>
    <t>Mortes a Esclarecer</t>
  </si>
  <si>
    <t>Mortalidade no Trânsito</t>
  </si>
  <si>
    <t>Segurança Pessoal</t>
  </si>
  <si>
    <t>Segurança Patrimonial</t>
  </si>
  <si>
    <t>Qualidade da Informação de Criminalidade</t>
  </si>
  <si>
    <t>Inadequação de Moradia</t>
  </si>
  <si>
    <t>Famílias Abaixo da Linha da Pobreza</t>
  </si>
  <si>
    <t>Desigualdade de Renda</t>
  </si>
  <si>
    <t>Acesso ao Saneamento Básico - Água</t>
  </si>
  <si>
    <t>Acesso ao Saneamento Básico - Esgoto</t>
  </si>
  <si>
    <t>Anos Potenciais de Vida Perdidos</t>
  </si>
  <si>
    <t>Formalidade do Mercado de Trabalho</t>
  </si>
  <si>
    <t>Inserção Econômica</t>
  </si>
  <si>
    <t>IDH</t>
  </si>
  <si>
    <t>Inserção Econômica dos Jovens</t>
  </si>
  <si>
    <t>Mortalidade Materna</t>
  </si>
  <si>
    <t>Mortalidade Precoce</t>
  </si>
  <si>
    <t>Mortalidade na Infância</t>
  </si>
  <si>
    <t>Amazonas</t>
  </si>
  <si>
    <t>Amapá</t>
  </si>
  <si>
    <t>Bahia</t>
  </si>
  <si>
    <t>Ceará</t>
  </si>
  <si>
    <t>Distrito Federal</t>
  </si>
  <si>
    <t>Espírito Santo</t>
  </si>
  <si>
    <t>Goiás</t>
  </si>
  <si>
    <t>Maranhão</t>
  </si>
  <si>
    <t>Minas Gerais</t>
  </si>
  <si>
    <t>Mato Grosso do Sul</t>
  </si>
  <si>
    <t>Mato Grosso</t>
  </si>
  <si>
    <t>Pará</t>
  </si>
  <si>
    <t>Paraíba</t>
  </si>
  <si>
    <t>Pernambuco</t>
  </si>
  <si>
    <t>Piauí</t>
  </si>
  <si>
    <t>Paraná</t>
  </si>
  <si>
    <t>Rio de Janeiro</t>
  </si>
  <si>
    <t>Rio Grande do Norte</t>
  </si>
  <si>
    <t>Rondônia</t>
  </si>
  <si>
    <t>Roraima</t>
  </si>
  <si>
    <t>Rio Grande do Sul</t>
  </si>
  <si>
    <t>Santa Catarina</t>
  </si>
  <si>
    <t>Sergipe</t>
  </si>
  <si>
    <t>São Paulo</t>
  </si>
  <si>
    <t>Tocantins</t>
  </si>
  <si>
    <t>ES</t>
  </si>
  <si>
    <t>Pilar</t>
  </si>
  <si>
    <t>Sustentabilidade Ambiental</t>
  </si>
  <si>
    <t>Educação</t>
  </si>
  <si>
    <t>Infraestrutura</t>
  </si>
  <si>
    <t>Inovação</t>
  </si>
  <si>
    <t>Potencial de Mercado</t>
  </si>
  <si>
    <t>Solidez Fiscal</t>
  </si>
  <si>
    <t>ODS 1</t>
  </si>
  <si>
    <t>ODS 8</t>
  </si>
  <si>
    <t>ODS 9</t>
  </si>
  <si>
    <t>ODS 10</t>
  </si>
  <si>
    <t>ODS 11</t>
  </si>
  <si>
    <t>ODS 12</t>
  </si>
  <si>
    <t>ODS 13</t>
  </si>
  <si>
    <t>ODS 14</t>
  </si>
  <si>
    <t>ODS 15</t>
  </si>
  <si>
    <t>ODS 16</t>
  </si>
  <si>
    <t>ODS 17</t>
  </si>
  <si>
    <t>ODS 5</t>
  </si>
  <si>
    <t>ODS 4</t>
  </si>
  <si>
    <t>ODS 6</t>
  </si>
  <si>
    <t>ODS 7</t>
  </si>
  <si>
    <t>ODS 3</t>
  </si>
  <si>
    <t>ODS 2</t>
  </si>
  <si>
    <t>Código</t>
  </si>
  <si>
    <t>Indicador</t>
  </si>
  <si>
    <t>ODS indicadores</t>
  </si>
  <si>
    <t>ODS metas</t>
  </si>
  <si>
    <r>
      <t>Emissões de CO</t>
    </r>
    <r>
      <rPr>
        <vertAlign val="subscript"/>
        <sz val="8.8000000000000007"/>
        <color theme="1"/>
        <rFont val="Calibri"/>
        <family val="2"/>
      </rPr>
      <t>2</t>
    </r>
  </si>
  <si>
    <t>9.4.1 | 11.6.2 |12.c.1 | 13.2.1 | 14.3.1</t>
  </si>
  <si>
    <t>E</t>
  </si>
  <si>
    <t xml:space="preserve">3.9.2 |6.a.1 | 11.6.1 </t>
  </si>
  <si>
    <t>3.9 |6.a | 11.6</t>
  </si>
  <si>
    <t>3.9.1 | 3.9.2 | 11.6.1 | 12.4.2 | 12.5.1 | 13.1.3 | 14.1.1</t>
  </si>
  <si>
    <t>3.9.1 | 3.9.2 | 6.3.1</t>
  </si>
  <si>
    <t>3.9 | 6.3</t>
  </si>
  <si>
    <t>6.4</t>
  </si>
  <si>
    <t>Capital Humano</t>
  </si>
  <si>
    <t>8.5.1 | 10.7.1</t>
  </si>
  <si>
    <t>S</t>
  </si>
  <si>
    <t>8.5 | 10.7</t>
  </si>
  <si>
    <t>4.3.1 | 8.5.2 | 8.6.1</t>
  </si>
  <si>
    <t>4.3 | 8.5 | 8.6</t>
  </si>
  <si>
    <t>5.4.1 | 8.2.1</t>
  </si>
  <si>
    <t>4.c.1 | 4.3.1 | 8.6.1</t>
  </si>
  <si>
    <t>4.1.1 | 4.2.2 | 4.3.1 | 4.4.1 | 4.6.1 | 4.7.1 | 4.c.1</t>
  </si>
  <si>
    <t>4.1.1 | 4.6.1 | 4.c.1</t>
  </si>
  <si>
    <t xml:space="preserve">4.3.1 </t>
  </si>
  <si>
    <t>4.3</t>
  </si>
  <si>
    <t>4.2.1 | 4.2.2 | 4.3.1 | 4.4.1 | 4.5.1 |4.a.1</t>
  </si>
  <si>
    <t>4.1.1 | 4.6.1</t>
  </si>
  <si>
    <t>4.1 | 4.6</t>
  </si>
  <si>
    <t>4.2.1</t>
  </si>
  <si>
    <t>4.2</t>
  </si>
  <si>
    <t>Eficiência da Máquina Pública</t>
  </si>
  <si>
    <t>16.5.1 | 16.6.2</t>
  </si>
  <si>
    <t>G</t>
  </si>
  <si>
    <t>16.5 | 16.6</t>
  </si>
  <si>
    <t>16.6.1</t>
  </si>
  <si>
    <t>16.6</t>
  </si>
  <si>
    <t>16.10.2</t>
  </si>
  <si>
    <t>16.10</t>
  </si>
  <si>
    <t>16.6.2 | 16.7.2 | 17.8.1</t>
  </si>
  <si>
    <t xml:space="preserve"> 5.b.1 |9.c.1 | 11.3</t>
  </si>
  <si>
    <t>SG</t>
  </si>
  <si>
    <t>9.c.1 | 11.3</t>
  </si>
  <si>
    <t>7.1.2| 9.4 | 11.2 | 12.c.1</t>
  </si>
  <si>
    <t>7.1 | 9.4 | 11.2 | 12.c</t>
  </si>
  <si>
    <t>6.2.1 |6.3.1 | 6.1.1 | 6.a.1</t>
  </si>
  <si>
    <t>9.1.2</t>
  </si>
  <si>
    <t>9.1</t>
  </si>
  <si>
    <t>7.1 | 7.3.1</t>
  </si>
  <si>
    <t xml:space="preserve">9.1.1 | </t>
  </si>
  <si>
    <t>9.c.1</t>
  </si>
  <si>
    <t>9.5.1 | 9.5.2</t>
  </si>
  <si>
    <t>9.5</t>
  </si>
  <si>
    <t>9.5.1 | 9.5.2 | 13.3.2</t>
  </si>
  <si>
    <t>9.b.1 | 9.3.1 | 9.3.2 |</t>
  </si>
  <si>
    <t>8.1.1 | 8.2.1 | 8.10.1 | 9.2 | 17.1.1</t>
  </si>
  <si>
    <t>8.1 | 8.2 | 8.10 | 9.2 | 17.1</t>
  </si>
  <si>
    <t>8.1.1 | 8.2.1 | 8.a.1 | 9.2 | 10.5.1 | 10.2</t>
  </si>
  <si>
    <t>3.2.1 |  8.2.1 | 10.2</t>
  </si>
  <si>
    <t>10.b |16.6.1| 17.1.1 | 17.3.1</t>
  </si>
  <si>
    <t>10.b |16.6| 17.1 | 17.3</t>
  </si>
  <si>
    <t>16.6.1| 17.3.1</t>
  </si>
  <si>
    <t>16.6|17.3</t>
  </si>
  <si>
    <t>16.6.1|17.3.1</t>
  </si>
  <si>
    <t>11.a |16.6.1|17.1.1</t>
  </si>
  <si>
    <t>11.a |16.6|17.1</t>
  </si>
  <si>
    <t>Segurança Pública</t>
  </si>
  <si>
    <t>16.5.2</t>
  </si>
  <si>
    <t>16.5</t>
  </si>
  <si>
    <t>10.3.1 | 16.3.2</t>
  </si>
  <si>
    <t>10.3 | 16.3</t>
  </si>
  <si>
    <t>16.3.2</t>
  </si>
  <si>
    <t>16.3</t>
  </si>
  <si>
    <t>3.6.1</t>
  </si>
  <si>
    <t>3.6</t>
  </si>
  <si>
    <t>16.1.3 | 16.1.4 | 16.2.3</t>
  </si>
  <si>
    <t>16.1 | 16.2</t>
  </si>
  <si>
    <t>11.4.1 | 16.1.4</t>
  </si>
  <si>
    <t>Sustentabilidade Social</t>
  </si>
  <si>
    <t>1.4.1 | 1.4.2 | 11.1.1 |</t>
  </si>
  <si>
    <t>1.1.1 | 1.2.1 | 1.2.2 | 2.1 | 10.2.1 |10.4.1</t>
  </si>
  <si>
    <t>1.3.1 | 8.5.1 | 10.2.1 |10.4.1 | 10.7.1</t>
  </si>
  <si>
    <t>1.4.1 | 6.1.1 | 6.3.2 | 6.a.1 |11.1.1</t>
  </si>
  <si>
    <t>1.4 | 6.1 | 6.3 | 6.a |11.1</t>
  </si>
  <si>
    <t>1.4.1 | 3.9.1 | 3.9.2 |6.2.1 |6.3.1 | 6.a.1 | 11.1.1</t>
  </si>
  <si>
    <t>1.4 | 3.9 |6.2 |6.3 | 6.a | 11.1</t>
  </si>
  <si>
    <t>3.1.1 |3.2.1 | 3.2.2 |3.4.2 | 3.6.1</t>
  </si>
  <si>
    <t>3.1 | 3.2 |3.4 | 3.6</t>
  </si>
  <si>
    <t>8.10.2 | 10.7.1</t>
  </si>
  <si>
    <t>8.10 | 10.7</t>
  </si>
  <si>
    <t>8.5.2 | 8.6.1 | 8.b.1 | 10.4.1</t>
  </si>
  <si>
    <t xml:space="preserve">1.a.2 | 2.3.2 | 4.6.1 | 3.1.2 | 3.2.2 | 3.2.1 | 3.9.2 | 3.b.3 | 3.c.1 | </t>
  </si>
  <si>
    <t>4.3.1 | 4.4.1 |8.b.1</t>
  </si>
  <si>
    <t>3.1.1</t>
  </si>
  <si>
    <t>3.1</t>
  </si>
  <si>
    <t>1.5.1 | 3.4.2 | 3.6.1 | 16.1.1 | 16.1.2</t>
  </si>
  <si>
    <t>3.2.1 | 3.2.2</t>
  </si>
  <si>
    <t>3.2</t>
  </si>
  <si>
    <t>6.4.1 | 6.4.2</t>
  </si>
  <si>
    <t>Ambiental</t>
  </si>
  <si>
    <t>Social</t>
  </si>
  <si>
    <t>Governança</t>
  </si>
  <si>
    <t>Mínimo</t>
  </si>
  <si>
    <t>Máximo</t>
  </si>
  <si>
    <t>Ambiental normalizado</t>
  </si>
  <si>
    <t>Social normalizado</t>
  </si>
  <si>
    <t>Governança normalizado</t>
  </si>
  <si>
    <t>ODS 1 normalizado</t>
  </si>
  <si>
    <t>ODS 2 normalizado</t>
  </si>
  <si>
    <t>ODS 3 normalizado</t>
  </si>
  <si>
    <t>ODS 13 normalizado</t>
  </si>
  <si>
    <t>ODS 14 normalizado</t>
  </si>
  <si>
    <t>ODS 17 normalizado</t>
  </si>
  <si>
    <t>10.3 | 16.1</t>
  </si>
  <si>
    <t>EG</t>
  </si>
  <si>
    <t>9.4 | 11.6 | 12.4 | 13.2 | 14.3</t>
  </si>
  <si>
    <t>6.2 |6.3 | 6.1 | 6.a | 9.1 | 11.1</t>
  </si>
  <si>
    <t>7.1 | 7.3 | 9.1 | 11.1</t>
  </si>
  <si>
    <t>8.2 | 8.3 | 9.b | 9.3</t>
  </si>
  <si>
    <t>8.1 | 8.2 | 8.a | 9.2 | 10.5</t>
  </si>
  <si>
    <t>4.1 | 4.2 | 4.3 | 4.4 | 4.6</t>
  </si>
  <si>
    <t>4.b | 9.5</t>
  </si>
  <si>
    <t>3.2 |  8.2 | 9.1</t>
  </si>
  <si>
    <t>1.3 | 8.5 | 10.4 | 10.7</t>
  </si>
  <si>
    <t>1.1 | 1.2 | 2.1 | 10.4</t>
  </si>
  <si>
    <t>4.3 | 8.6</t>
  </si>
  <si>
    <t>11.1</t>
  </si>
  <si>
    <t>Média do normalizado Total geral ESG</t>
  </si>
  <si>
    <t>Região</t>
  </si>
  <si>
    <t>Norte</t>
  </si>
  <si>
    <t>Nordeste</t>
  </si>
  <si>
    <t>Centro-oeste</t>
  </si>
  <si>
    <t>Sudeste</t>
  </si>
  <si>
    <t>Sul</t>
  </si>
  <si>
    <t>Reciclagem do lixo</t>
  </si>
  <si>
    <t>Coleta seletiva de lixo</t>
  </si>
  <si>
    <t>Desmatamento</t>
  </si>
  <si>
    <t>Recuperação de áreas degradadas</t>
  </si>
  <si>
    <t>Transparência das Ações de combate ao desmatamento</t>
  </si>
  <si>
    <t>Desnutrição na infância</t>
  </si>
  <si>
    <t>Obesidade na infância</t>
  </si>
  <si>
    <t>Cobertura vacinal</t>
  </si>
  <si>
    <t>2.1 | 2.2| 1.1 | 1.2</t>
  </si>
  <si>
    <t>2.2</t>
  </si>
  <si>
    <t>3.8 | 3.b</t>
  </si>
  <si>
    <t>3.4 | 3.6 | 16.1</t>
  </si>
  <si>
    <t>3.1 | 3.2 | 3.9 | 3.c | 4.1 | 4.3 | 4.5 | 4.6 | 8.1</t>
  </si>
  <si>
    <t>8.2</t>
  </si>
  <si>
    <t>3.9 | 11.6 | 12.4 | 12.5 | 14.1</t>
  </si>
  <si>
    <t>AS_RL</t>
  </si>
  <si>
    <t>AS_CS</t>
  </si>
  <si>
    <t>AS_VD</t>
  </si>
  <si>
    <t>SS_DI</t>
  </si>
  <si>
    <t>SS_OI</t>
  </si>
  <si>
    <t>SS_CV</t>
  </si>
  <si>
    <t>11.6 | 12.4 | 12.5</t>
  </si>
  <si>
    <t>Prêmio Salarial Público-privado</t>
  </si>
  <si>
    <t>Equilíbrio de gênero no emprego público estadual</t>
  </si>
  <si>
    <t>5.5 | 5.1 | 8.5 | 10.2 | 16.7</t>
  </si>
  <si>
    <t>AS_DM</t>
  </si>
  <si>
    <t>AS_RD</t>
  </si>
  <si>
    <t>AS_TR</t>
  </si>
  <si>
    <t>Equilíbrio de gênero na remuneração pública estadual</t>
  </si>
  <si>
    <t>EP_PS</t>
  </si>
  <si>
    <t>EP_EG</t>
  </si>
  <si>
    <t>EP_GE</t>
  </si>
  <si>
    <t>Equilíbrio Racial</t>
  </si>
  <si>
    <t>SS_ER</t>
  </si>
  <si>
    <t>8.5 | 10.2 | 10.3 | 10.4</t>
  </si>
  <si>
    <t>ODS 15 normalizado</t>
  </si>
  <si>
    <t>2.4 | 6.6 | 8.4 | 13.2 | 15.2</t>
  </si>
  <si>
    <t>13.2 | 15.2 | 15.5</t>
  </si>
  <si>
    <t>6.6 |13.2 | 15.2 | 15.3 | 15.5 |15.b</t>
  </si>
  <si>
    <t>13.3 | 15.2 | 16.6</t>
  </si>
  <si>
    <t xml:space="preserve"> 1.1 | 1.2 | 2.1 | 2.2</t>
  </si>
  <si>
    <t xml:space="preserve"> 8.5 | 10.2 | 10.4</t>
  </si>
  <si>
    <t>4.2 | 4.3 | 4.4 | 4.5 | 4.a</t>
  </si>
  <si>
    <t>4.3 | 4.4 | 8.b</t>
  </si>
  <si>
    <t>5.4 | 8.5 | 8.6 | 8.b | 10.4</t>
  </si>
  <si>
    <t xml:space="preserve"> 5.b | 9.c | 11.3</t>
  </si>
  <si>
    <t>9.c | 11.3</t>
  </si>
  <si>
    <t>11.4 | 16.1</t>
  </si>
  <si>
    <t>11.7 | 16.6 | 16.7 | 17.8</t>
  </si>
  <si>
    <t>Delta de posição S</t>
  </si>
  <si>
    <t>Delta de posição E</t>
  </si>
  <si>
    <t>Delta de posição G</t>
  </si>
  <si>
    <t>Delta de posição ESG</t>
  </si>
  <si>
    <t>ODS 4 normalizado</t>
  </si>
  <si>
    <t>ODS 5 normalizado</t>
  </si>
  <si>
    <t>ODS 6 normalizado</t>
  </si>
  <si>
    <t>ODS 7 normalizado</t>
  </si>
  <si>
    <t>ODS 8 normalizado</t>
  </si>
  <si>
    <t>ODS 9 normalizado</t>
  </si>
  <si>
    <t>ODS 10 normalizado</t>
  </si>
  <si>
    <t>ODS 11 normalizado</t>
  </si>
  <si>
    <t>ODS 12 normalizado</t>
  </si>
  <si>
    <t>ODS 16 normalizado</t>
  </si>
  <si>
    <t>Delta de posição ODS 1</t>
  </si>
  <si>
    <t>Delta de posição ODS 2</t>
  </si>
  <si>
    <t>Delta de posição ODS 3</t>
  </si>
  <si>
    <t>Delta de posição ODS 4</t>
  </si>
  <si>
    <t>Delta de posição ODS 5</t>
  </si>
  <si>
    <t>Delta de posição ODS 6</t>
  </si>
  <si>
    <t>Delta de posição ODS 7</t>
  </si>
  <si>
    <t>Delta de posição ODS 8</t>
  </si>
  <si>
    <t>Delta de posição ODS 9</t>
  </si>
  <si>
    <t>Delta de posição ODS 10</t>
  </si>
  <si>
    <t>Delta de posição ODS 11</t>
  </si>
  <si>
    <t>Delta de posição ODS 12</t>
  </si>
  <si>
    <t>Delta de posição ODS 13</t>
  </si>
  <si>
    <t>Delta de posição ODS 14</t>
  </si>
  <si>
    <t>Delta de posição ODS 15</t>
  </si>
  <si>
    <t>Delta de posição ODS 16</t>
  </si>
  <si>
    <t>Delta de posição ODS 17</t>
  </si>
  <si>
    <t>Delta de posição ODS</t>
  </si>
  <si>
    <t>Nota ODS</t>
  </si>
  <si>
    <t>Ranking de sustentabilidade dos estados por critério ODS e média geral ponderada</t>
  </si>
  <si>
    <t>CH_FM</t>
  </si>
  <si>
    <t>CH_IE</t>
  </si>
  <si>
    <t>CH_IJ</t>
  </si>
  <si>
    <t>CH_DL</t>
  </si>
  <si>
    <t>Desocupação de Longo Prazo</t>
  </si>
  <si>
    <t>CH_SB</t>
  </si>
  <si>
    <t>Subocupação por Insuficiência de Horas Trabalhadas</t>
  </si>
  <si>
    <t>IN_TC</t>
  </si>
  <si>
    <t>Informação e Comunicação</t>
  </si>
  <si>
    <t>IN_AC</t>
  </si>
  <si>
    <t>Empresas de Alto Crescimento</t>
  </si>
  <si>
    <t>PM_CR</t>
  </si>
  <si>
    <t>Comprometimento de Renda</t>
  </si>
  <si>
    <t>PM_QC</t>
  </si>
  <si>
    <t>Qualidade de Crédito para Pessoa Física</t>
  </si>
  <si>
    <t>PM_VC</t>
  </si>
  <si>
    <t>Volume de Crédito</t>
  </si>
  <si>
    <t>PM_IN</t>
  </si>
  <si>
    <t>Inadimplência</t>
  </si>
  <si>
    <t>SP_VS</t>
  </si>
  <si>
    <t>Violência Sexual</t>
  </si>
  <si>
    <t>AS_VN</t>
  </si>
  <si>
    <t>Vegetação Nativa nos Imóveis Rurais</t>
  </si>
  <si>
    <t>SS_TE</t>
  </si>
  <si>
    <t>SS_TI</t>
  </si>
  <si>
    <t>Trabalho Infantil</t>
  </si>
  <si>
    <t>Trabalho Escravo</t>
  </si>
  <si>
    <t>Ranking Ambiental 2022</t>
  </si>
  <si>
    <t>Ranking Ambiental 2023</t>
  </si>
  <si>
    <t>Ranking Social 2023</t>
  </si>
  <si>
    <t>Ranking Social 2022</t>
  </si>
  <si>
    <t>Ranking Governança 2023</t>
  </si>
  <si>
    <t>Ranking Governança 2022</t>
  </si>
  <si>
    <t>Ranking ESG 2023</t>
  </si>
  <si>
    <t>Ranking ESG 2022</t>
  </si>
  <si>
    <t>Ranking ODS 1 2023</t>
  </si>
  <si>
    <t>Ranking ODS 2 2023</t>
  </si>
  <si>
    <t>Ranking ODS 1 2022</t>
  </si>
  <si>
    <t>Ranking ODS 2 2022</t>
  </si>
  <si>
    <t>Ranking ODS 3 2022</t>
  </si>
  <si>
    <t>Ranking ODS 3 2023</t>
  </si>
  <si>
    <t>Ranking ODS 4 2022</t>
  </si>
  <si>
    <t>Ranking ODS 4 2023</t>
  </si>
  <si>
    <t>Ranking ODS 5 2022</t>
  </si>
  <si>
    <t>Ranking ODS 5 2023</t>
  </si>
  <si>
    <t>Ranking ODS 6 2022</t>
  </si>
  <si>
    <t>Ranking ODS 6 2023</t>
  </si>
  <si>
    <t>Ranking ODS 7 2022</t>
  </si>
  <si>
    <t>Ranking ODS 7 2023</t>
  </si>
  <si>
    <t>Ranking ODS 8 2022</t>
  </si>
  <si>
    <t>Ranking ODS 8 2023</t>
  </si>
  <si>
    <t>Ranking ODS 9 2022</t>
  </si>
  <si>
    <t>Ranking ODS 9 2023</t>
  </si>
  <si>
    <t>Ranking ODS 10 2022</t>
  </si>
  <si>
    <t>Ranking ODS 10 2023</t>
  </si>
  <si>
    <t>Ranking ODS 11 2022</t>
  </si>
  <si>
    <t>Ranking ODS 11 2023</t>
  </si>
  <si>
    <t>Ranking ODS 12 2022</t>
  </si>
  <si>
    <t>Ranking ODS 12 2023</t>
  </si>
  <si>
    <t>Ranking ODS 13 2022</t>
  </si>
  <si>
    <t>Ranking ODS 13 2023</t>
  </si>
  <si>
    <t>Ranking ODS 14 2022</t>
  </si>
  <si>
    <t>Ranking ODS 14 2023</t>
  </si>
  <si>
    <t>Ranking ODS 15 2022</t>
  </si>
  <si>
    <t>Ranking ODS 15 2023</t>
  </si>
  <si>
    <t>Ranking ODS 16 2022</t>
  </si>
  <si>
    <t>Ranking ODS 16 2023</t>
  </si>
  <si>
    <t>Ranking ODS 17 2022</t>
  </si>
  <si>
    <t>Ranking ODS 17 2023</t>
  </si>
  <si>
    <t>Ranking ODS 2023</t>
  </si>
  <si>
    <t>Ranking ODS 2022</t>
  </si>
  <si>
    <t>15.1.1 | 15.2.1</t>
  </si>
  <si>
    <t>2.4 | 6.6 | 15.1 | 15.2</t>
  </si>
  <si>
    <t>8.3.1 | 8.5.2 | 10.2.1</t>
  </si>
  <si>
    <t>8.3 | 8.5 | 10.1 | 10.4</t>
  </si>
  <si>
    <t>4.4.1 | 16.10.2</t>
  </si>
  <si>
    <t>9.c | 16.10</t>
  </si>
  <si>
    <t>8.2 | 9.2 | 9.4</t>
  </si>
  <si>
    <t xml:space="preserve">1.2 | 10.1 | 10.2 | </t>
  </si>
  <si>
    <t>8.10.2 | 9.3.2</t>
  </si>
  <si>
    <t>1.2 | 5.a | 8.10 | 9.3 | 10.2</t>
  </si>
  <si>
    <t>5.a | 8.10 | 9.3 | 10.2</t>
  </si>
  <si>
    <t>5.2.1 | 5.2.2 | 16.1.3 | 16.2.3</t>
  </si>
  <si>
    <t>5.2 | 5.6 | 16.1 | 16.2</t>
  </si>
  <si>
    <t>8.7.1</t>
  </si>
  <si>
    <t>8.7 | 10.4 | 16.2</t>
  </si>
  <si>
    <t>8.7 | 10.4 | 16.10</t>
  </si>
  <si>
    <t>09, 11, 12, 13, 14</t>
  </si>
  <si>
    <t>03, 06, 11</t>
  </si>
  <si>
    <t>03, 11, 12, 14</t>
  </si>
  <si>
    <t>03, 06</t>
  </si>
  <si>
    <t>06</t>
  </si>
  <si>
    <t>11, 12</t>
  </si>
  <si>
    <t>06, 13, 15</t>
  </si>
  <si>
    <t>13, 15</t>
  </si>
  <si>
    <t>02, 06, 08, 13, 15</t>
  </si>
  <si>
    <t>13, 15, 16</t>
  </si>
  <si>
    <t>02, 06, 15</t>
  </si>
  <si>
    <t>08, 10</t>
  </si>
  <si>
    <t>04, 08</t>
  </si>
  <si>
    <t>08</t>
  </si>
  <si>
    <t>05, 08, 10</t>
  </si>
  <si>
    <t>04</t>
  </si>
  <si>
    <t>11, 16, 17</t>
  </si>
  <si>
    <t>05, 08, 10, 16</t>
  </si>
  <si>
    <t>05, 09, 11</t>
  </si>
  <si>
    <t>09, 11</t>
  </si>
  <si>
    <t>07, 09, 11, 12</t>
  </si>
  <si>
    <t>06, 09, 11</t>
  </si>
  <si>
    <t>09</t>
  </si>
  <si>
    <t>07, 09, 11</t>
  </si>
  <si>
    <t>04, 09</t>
  </si>
  <si>
    <t>08, 09</t>
  </si>
  <si>
    <t>04, 09, 16</t>
  </si>
  <si>
    <t>08, 09, 17</t>
  </si>
  <si>
    <t>08, 09, 10</t>
  </si>
  <si>
    <t>03, 08, 09</t>
  </si>
  <si>
    <t>01, 10</t>
  </si>
  <si>
    <t>01, 05, 08, 09, 10</t>
  </si>
  <si>
    <t>05, 08, 09, 10</t>
  </si>
  <si>
    <t>10, 16, 17</t>
  </si>
  <si>
    <t>16, 17</t>
  </si>
  <si>
    <t>10, 16</t>
  </si>
  <si>
    <t>03</t>
  </si>
  <si>
    <t>11, 16</t>
  </si>
  <si>
    <t>05, 16</t>
  </si>
  <si>
    <t>01, 02, 10</t>
  </si>
  <si>
    <t>01, 08, 10</t>
  </si>
  <si>
    <t>01, 06, 11</t>
  </si>
  <si>
    <t>01, 03, 06, 11</t>
  </si>
  <si>
    <t>03, 04, 08</t>
  </si>
  <si>
    <t>03, 16</t>
  </si>
  <si>
    <t>01, 02</t>
  </si>
  <si>
    <t>02</t>
  </si>
  <si>
    <t>08, 10, 16</t>
  </si>
  <si>
    <t>Ranking Ambiental 2024</t>
  </si>
  <si>
    <t>Ranking Social 2024</t>
  </si>
  <si>
    <t>Ranking Governança 2024</t>
  </si>
  <si>
    <t>Ranking ESG 2024</t>
  </si>
  <si>
    <t>Ranking ODS 1 2024</t>
  </si>
  <si>
    <t>Ranking ODS 2 2024</t>
  </si>
  <si>
    <t>Ranking ODS 3 2024</t>
  </si>
  <si>
    <t>Ranking ODS 4 2024</t>
  </si>
  <si>
    <t>Ranking ODS 5 2024</t>
  </si>
  <si>
    <t>Ranking ODS 6 2024</t>
  </si>
  <si>
    <t>Ranking ODS 7 2024</t>
  </si>
  <si>
    <t>Ranking ODS 8 2024</t>
  </si>
  <si>
    <t>Ranking ODS 9 2024</t>
  </si>
  <si>
    <t>Ranking ODS 10 2024</t>
  </si>
  <si>
    <t>Ranking ODS 11 2024</t>
  </si>
  <si>
    <t>Ranking ODS 12 2024</t>
  </si>
  <si>
    <t>Ranking ODS 13 2024</t>
  </si>
  <si>
    <t>Ranking ODS 14 2024</t>
  </si>
  <si>
    <t>Ranking ODS 15 2024</t>
  </si>
  <si>
    <t>Ranking ODS 16 2024</t>
  </si>
  <si>
    <t>Ranking ODS 17 2024</t>
  </si>
  <si>
    <t>Ranking ODS 2024</t>
  </si>
  <si>
    <t>Estrutura de apoio à inovação</t>
  </si>
  <si>
    <t>Ranking Ambiental 2025</t>
  </si>
  <si>
    <t>Ranking Social 2025</t>
  </si>
  <si>
    <t>Ranking Governança 2025</t>
  </si>
  <si>
    <t>Ranking ESG 2025</t>
  </si>
  <si>
    <t>Ranking ODS 1 2025</t>
  </si>
  <si>
    <t>Ranking ODS 2 2025</t>
  </si>
  <si>
    <t>Ranking ODS 3 2025</t>
  </si>
  <si>
    <t>Ranking ODS 4 2025</t>
  </si>
  <si>
    <t>Ranking ODS 5 2025</t>
  </si>
  <si>
    <t>Ranking ODS 6 2025</t>
  </si>
  <si>
    <t>Ranking ODS 7 2025</t>
  </si>
  <si>
    <t>Ranking ODS 8 2025</t>
  </si>
  <si>
    <t>Ranking ODS 9 2025</t>
  </si>
  <si>
    <t>Ranking ODS 10 2025</t>
  </si>
  <si>
    <t>Ranking ODS 11 2025</t>
  </si>
  <si>
    <t>Ranking ODS 12 2025</t>
  </si>
  <si>
    <t>Ranking ODS 13 2025</t>
  </si>
  <si>
    <t>Ranking ODS 14 2025</t>
  </si>
  <si>
    <t>Ranking ODS 15 2025</t>
  </si>
  <si>
    <t>Ranking ODS 16 2025</t>
  </si>
  <si>
    <t>Ranking ODS 17 2025</t>
  </si>
  <si>
    <t>Ranking ODS 2025</t>
  </si>
  <si>
    <t>Destinação Inadequada do Lixo</t>
  </si>
  <si>
    <t>Variação do Desmatamento</t>
  </si>
  <si>
    <t>Área Protegida na Esfera Estadual</t>
  </si>
  <si>
    <t>AS_UC</t>
  </si>
  <si>
    <t xml:space="preserve"> 6.6 | 15.1 | 15.2</t>
  </si>
  <si>
    <t>06, 15</t>
  </si>
  <si>
    <t>SP_FM</t>
  </si>
  <si>
    <t>Feminicídio</t>
  </si>
  <si>
    <t>5.2.1</t>
  </si>
  <si>
    <t>5.2 | 16.1 | 16.2</t>
  </si>
  <si>
    <t>Morbidade Hospitalar por Acidente de Trânsito</t>
  </si>
  <si>
    <t xml:space="preserve">Déficit de Vagas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</si>
</sst>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164" formatCode="#,##0.0"/>
    <numFmt numFmtId="165" formatCode="0.0"/>
  </numFmts>
  <fonts count="15" x14ac:knownFonts="1">
    <font>
      <sz val="11"/>
      <color theme="1"/>
      <name val="Calibri"/>
      <family val="2"/>
      <scheme val="minor"/>
    </font>
    <font>
      <sz val="8"/>
      <name val="Calibri"/>
      <family val="2"/>
      <scheme val="minor"/>
    </font>
    <font>
      <sz val="11"/>
      <color theme="0"/>
      <name val="Calibri"/>
      <family val="2"/>
      <scheme val="minor"/>
    </font>
    <font>
      <vertAlign val="subscript"/>
      <sz val="8.8000000000000007"/>
      <color theme="1"/>
      <name val="Calibri"/>
      <family val="2"/>
    </font>
    <font>
      <sz val="11"/>
      <name val="Calibri"/>
      <family val="2"/>
      <scheme val="minor"/>
    </font>
    <font>
      <sz val="10"/>
      <color theme="1"/>
      <name val="Poppins"/>
    </font>
    <font>
      <b/>
      <sz val="10"/>
      <color theme="0"/>
      <name val="Poppins"/>
    </font>
    <font>
      <b/>
      <sz val="10"/>
      <color theme="1" tint="0.249977111117893"/>
      <name val="Poppins"/>
    </font>
    <font>
      <b/>
      <sz val="10"/>
      <color theme="1"/>
      <name val="Poppins"/>
    </font>
    <font>
      <b/>
      <sz val="9"/>
      <color theme="1"/>
      <name val="Poppins"/>
    </font>
    <font>
      <sz val="11"/>
      <color theme="1"/>
      <name val="Poppins"/>
    </font>
    <font>
      <sz val="11"/>
      <color rgb="FFFF0000"/>
      <name val="Calibri"/>
      <family val="2"/>
      <scheme val="minor"/>
    </font>
    <font>
      <b/>
      <sz val="11"/>
      <color rgb="FFFA7D00"/>
      <name val="Calibri"/>
      <family val="2"/>
      <scheme val="minor"/>
    </font>
    <font>
      <sz val="10"/>
      <color rgb="FF000000"/>
      <name val="Poppins"/>
      <charset val="1"/>
    </font>
    <font>
      <sz val="11"/>
      <color theme="1"/>
      <name val="Calibri"/>
      <family val="2"/>
      <scheme val="minor"/>
    </font>
  </fonts>
  <fills count="15">
    <fill>
      <patternFill patternType="none"/>
    </fill>
    <fill>
      <patternFill patternType="gray125"/>
    </fill>
    <fill>
      <patternFill patternType="solid">
        <fgColor rgb="FF92D050"/>
        <bgColor indexed="64"/>
      </patternFill>
    </fill>
    <fill>
      <patternFill patternType="solid">
        <fgColor theme="1" tint="0.34998626667073579"/>
        <bgColor indexed="64"/>
      </patternFill>
    </fill>
    <fill>
      <patternFill patternType="solid">
        <fgColor theme="0" tint="-0.14999847407452621"/>
        <bgColor indexed="64"/>
      </patternFill>
    </fill>
    <fill>
      <patternFill patternType="solid">
        <fgColor indexed="65"/>
        <bgColor theme="0"/>
      </patternFill>
    </fill>
    <fill>
      <patternFill patternType="solid">
        <fgColor theme="0"/>
        <bgColor indexed="64"/>
      </patternFill>
    </fill>
    <fill>
      <patternFill patternType="solid">
        <fgColor rgb="FFD4DBD9"/>
        <bgColor indexed="64"/>
      </patternFill>
    </fill>
    <fill>
      <patternFill patternType="solid">
        <fgColor rgb="FF474143"/>
        <bgColor indexed="64"/>
      </patternFill>
    </fill>
    <fill>
      <patternFill patternType="solid">
        <fgColor rgb="FF474143"/>
        <bgColor theme="4"/>
      </patternFill>
    </fill>
    <fill>
      <patternFill patternType="solid">
        <fgColor rgb="FF474143"/>
        <bgColor theme="9" tint="0.79998168889431442"/>
      </patternFill>
    </fill>
    <fill>
      <patternFill patternType="solid">
        <fgColor rgb="FFD4DBD9"/>
        <bgColor theme="9" tint="0.79998168889431442"/>
      </patternFill>
    </fill>
    <fill>
      <patternFill patternType="solid">
        <fgColor rgb="FFF2F2F2"/>
      </patternFill>
    </fill>
    <fill>
      <patternFill patternType="solid">
        <fgColor rgb="FFD4DBD9"/>
        <bgColor rgb="FF000000"/>
      </patternFill>
    </fill>
    <fill>
      <patternFill patternType="solid">
        <fgColor theme="5" tint="0.79998168889431442"/>
        <bgColor indexed="64"/>
      </patternFill>
    </fill>
  </fills>
  <borders count="10">
    <border>
      <left/>
      <right/>
      <top/>
      <bottom/>
      <diagonal/>
    </border>
    <border>
      <left style="thin">
        <color theme="0"/>
      </left>
      <right style="thin">
        <color theme="0"/>
      </right>
      <top style="thin">
        <color theme="0"/>
      </top>
      <bottom style="thin">
        <color theme="0"/>
      </bottom>
      <diagonal/>
    </border>
    <border>
      <left style="thin">
        <color theme="0"/>
      </left>
      <right/>
      <top style="thin">
        <color theme="0"/>
      </top>
      <bottom style="thin">
        <color theme="0"/>
      </bottom>
      <diagonal/>
    </border>
    <border>
      <left/>
      <right/>
      <top style="thin">
        <color theme="0"/>
      </top>
      <bottom style="thin">
        <color theme="0"/>
      </bottom>
      <diagonal/>
    </border>
    <border>
      <left/>
      <right style="thin">
        <color theme="0"/>
      </right>
      <top style="thin">
        <color theme="0"/>
      </top>
      <bottom style="thin">
        <color theme="0"/>
      </bottom>
      <diagonal/>
    </border>
    <border>
      <left style="thin">
        <color theme="0"/>
      </left>
      <right style="thin">
        <color theme="0"/>
      </right>
      <top/>
      <bottom/>
      <diagonal/>
    </border>
    <border>
      <left style="thin">
        <color theme="0"/>
      </left>
      <right style="thin">
        <color theme="0"/>
      </right>
      <top style="medium">
        <color indexed="64"/>
      </top>
      <bottom style="thin">
        <color theme="0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FFFFFF"/>
      </left>
      <right style="thin">
        <color rgb="FFFFFFFF"/>
      </right>
      <top style="thin">
        <color rgb="FFFFFFFF"/>
      </top>
      <bottom style="thin">
        <color rgb="FFFFFFFF"/>
      </bottom>
      <diagonal/>
    </border>
    <border>
      <left style="thin">
        <color rgb="FFFFFFFF"/>
      </left>
      <right style="thin">
        <color rgb="FFFFFFFF"/>
      </right>
      <top style="thin">
        <color rgb="FFFFFFFF"/>
      </top>
      <bottom style="medium">
        <color indexed="64"/>
      </bottom>
      <diagonal/>
    </border>
  </borders>
  <cellStyleXfs count="3">
    <xf numFmtId="0" fontId="0" fillId="0" borderId="0"/>
    <xf numFmtId="0" fontId="12" fillId="12" borderId="7" applyNumberFormat="0" applyAlignment="0" applyProtection="0"/>
    <xf numFmtId="0" fontId="14" fillId="0" borderId="0"/>
  </cellStyleXfs>
  <cellXfs count="55">
    <xf numFmtId="0" fontId="0" fillId="0" borderId="0" xfId="0"/>
    <xf numFmtId="0" fontId="0" fillId="0" borderId="0" xfId="0" applyAlignment="1">
      <alignment horizontal="center"/>
    </xf>
    <xf numFmtId="0" fontId="2" fillId="3" borderId="1" xfId="0" applyFont="1" applyFill="1" applyBorder="1" applyAlignment="1">
      <alignment horizontal="center" vertical="center"/>
    </xf>
    <xf numFmtId="0" fontId="0" fillId="4" borderId="1" xfId="0" applyFill="1" applyBorder="1" applyAlignment="1">
      <alignment horizontal="center" vertical="center"/>
    </xf>
    <xf numFmtId="0" fontId="0" fillId="4" borderId="1" xfId="0" applyFill="1" applyBorder="1" applyAlignment="1">
      <alignment horizontal="center" vertical="center" wrapText="1"/>
    </xf>
    <xf numFmtId="0" fontId="2" fillId="2" borderId="1" xfId="0" applyFont="1" applyFill="1" applyBorder="1" applyAlignment="1">
      <alignment horizontal="center" vertical="center"/>
    </xf>
    <xf numFmtId="0" fontId="4" fillId="4" borderId="1" xfId="0" applyFont="1" applyFill="1" applyBorder="1" applyAlignment="1">
      <alignment horizontal="center" vertical="center"/>
    </xf>
    <xf numFmtId="0" fontId="4" fillId="4" borderId="1" xfId="0" applyFont="1" applyFill="1" applyBorder="1" applyAlignment="1">
      <alignment horizontal="center" vertical="center" wrapText="1"/>
    </xf>
    <xf numFmtId="0" fontId="2" fillId="2" borderId="1" xfId="0" applyFont="1" applyFill="1" applyBorder="1" applyAlignment="1">
      <alignment horizontal="center" vertical="center" wrapText="1"/>
    </xf>
    <xf numFmtId="0" fontId="0" fillId="0" borderId="1" xfId="0" applyBorder="1"/>
    <xf numFmtId="0" fontId="0" fillId="0" borderId="1" xfId="0" applyBorder="1" applyAlignment="1">
      <alignment horizontal="center" vertical="center" wrapText="1"/>
    </xf>
    <xf numFmtId="0" fontId="0" fillId="0" borderId="1" xfId="0" applyBorder="1" applyAlignment="1">
      <alignment horizontal="center" vertical="center"/>
    </xf>
    <xf numFmtId="0" fontId="0" fillId="0" borderId="1" xfId="0" applyBorder="1" applyAlignment="1">
      <alignment wrapText="1"/>
    </xf>
    <xf numFmtId="0" fontId="4" fillId="0" borderId="1" xfId="0" applyFont="1" applyBorder="1"/>
    <xf numFmtId="0" fontId="0" fillId="6" borderId="1" xfId="0" applyFill="1" applyBorder="1" applyAlignment="1">
      <alignment horizontal="center" vertical="center"/>
    </xf>
    <xf numFmtId="0" fontId="0" fillId="6" borderId="1" xfId="0" applyFill="1" applyBorder="1" applyAlignment="1">
      <alignment horizontal="center" vertical="center" wrapText="1"/>
    </xf>
    <xf numFmtId="0" fontId="6" fillId="8" borderId="1" xfId="0" applyFont="1" applyFill="1" applyBorder="1" applyAlignment="1">
      <alignment horizontal="center" vertical="center"/>
    </xf>
    <xf numFmtId="0" fontId="5" fillId="5" borderId="1" xfId="0" applyFont="1" applyFill="1" applyBorder="1"/>
    <xf numFmtId="0" fontId="5" fillId="0" borderId="1" xfId="0" applyFont="1" applyBorder="1"/>
    <xf numFmtId="3" fontId="5" fillId="7" borderId="1" xfId="0" applyNumberFormat="1" applyFont="1" applyFill="1" applyBorder="1" applyAlignment="1">
      <alignment horizontal="center" vertical="center"/>
    </xf>
    <xf numFmtId="164" fontId="5" fillId="7" borderId="1" xfId="0" applyNumberFormat="1" applyFont="1" applyFill="1" applyBorder="1" applyAlignment="1">
      <alignment horizontal="center" vertical="center"/>
    </xf>
    <xf numFmtId="0" fontId="6" fillId="10" borderId="1" xfId="0" applyFont="1" applyFill="1" applyBorder="1" applyAlignment="1">
      <alignment horizontal="center" vertical="center"/>
    </xf>
    <xf numFmtId="0" fontId="8" fillId="11" borderId="1" xfId="0" applyFont="1" applyFill="1" applyBorder="1" applyAlignment="1">
      <alignment horizontal="center" vertical="center"/>
    </xf>
    <xf numFmtId="164" fontId="5" fillId="11" borderId="1" xfId="0" applyNumberFormat="1" applyFont="1" applyFill="1" applyBorder="1" applyAlignment="1">
      <alignment horizontal="center" vertical="center"/>
    </xf>
    <xf numFmtId="3" fontId="5" fillId="11" borderId="1" xfId="0" applyNumberFormat="1" applyFont="1" applyFill="1" applyBorder="1" applyAlignment="1">
      <alignment horizontal="center" vertical="center"/>
    </xf>
    <xf numFmtId="0" fontId="8" fillId="7" borderId="1" xfId="0" applyFont="1" applyFill="1" applyBorder="1" applyAlignment="1">
      <alignment horizontal="center" vertical="center"/>
    </xf>
    <xf numFmtId="164" fontId="0" fillId="0" borderId="0" xfId="0" applyNumberFormat="1"/>
    <xf numFmtId="3" fontId="9" fillId="11" borderId="1" xfId="0" applyNumberFormat="1" applyFont="1" applyFill="1" applyBorder="1" applyAlignment="1">
      <alignment horizontal="center" vertical="center"/>
    </xf>
    <xf numFmtId="0" fontId="0" fillId="0" borderId="0" xfId="0" applyAlignment="1">
      <alignment horizontal="center" vertical="top" wrapText="1"/>
    </xf>
    <xf numFmtId="0" fontId="11" fillId="0" borderId="1" xfId="0" applyFont="1" applyBorder="1"/>
    <xf numFmtId="4" fontId="12" fillId="12" borderId="7" xfId="1" applyNumberFormat="1"/>
    <xf numFmtId="0" fontId="6" fillId="9" borderId="1" xfId="0" applyFont="1" applyFill="1" applyBorder="1" applyAlignment="1">
      <alignment horizontal="center" vertical="top" wrapText="1"/>
    </xf>
    <xf numFmtId="0" fontId="6" fillId="9" borderId="5" xfId="0" applyFont="1" applyFill="1" applyBorder="1" applyAlignment="1">
      <alignment horizontal="center" vertical="top" wrapText="1"/>
    </xf>
    <xf numFmtId="0" fontId="6" fillId="9" borderId="6" xfId="0" applyFont="1" applyFill="1" applyBorder="1" applyAlignment="1">
      <alignment horizontal="center" vertical="top" wrapText="1"/>
    </xf>
    <xf numFmtId="0" fontId="0" fillId="0" borderId="0" xfId="0" applyAlignment="1">
      <alignment vertical="top" wrapText="1"/>
    </xf>
    <xf numFmtId="0" fontId="6" fillId="8" borderId="1" xfId="0" applyFont="1" applyFill="1" applyBorder="1" applyAlignment="1">
      <alignment horizontal="center" vertical="top" wrapText="1"/>
    </xf>
    <xf numFmtId="0" fontId="5" fillId="5" borderId="1" xfId="0" applyFont="1" applyFill="1" applyBorder="1" applyAlignment="1">
      <alignment vertical="top" wrapText="1"/>
    </xf>
    <xf numFmtId="0" fontId="5" fillId="0" borderId="1" xfId="0" applyFont="1" applyBorder="1" applyAlignment="1">
      <alignment vertical="top" wrapText="1"/>
    </xf>
    <xf numFmtId="3" fontId="13" fillId="13" borderId="8" xfId="0" applyNumberFormat="1" applyFont="1" applyFill="1" applyBorder="1" applyAlignment="1">
      <alignment horizontal="center" vertical="center"/>
    </xf>
    <xf numFmtId="3" fontId="13" fillId="13" borderId="9" xfId="0" applyNumberFormat="1" applyFont="1" applyFill="1" applyBorder="1" applyAlignment="1">
      <alignment horizontal="center" vertical="center"/>
    </xf>
    <xf numFmtId="0" fontId="4" fillId="14" borderId="1" xfId="0" applyFont="1" applyFill="1" applyBorder="1" applyAlignment="1">
      <alignment horizontal="center" vertical="center"/>
    </xf>
    <xf numFmtId="0" fontId="0" fillId="14" borderId="1" xfId="0" applyFill="1" applyBorder="1" applyAlignment="1">
      <alignment horizontal="center" vertical="center" wrapText="1"/>
    </xf>
    <xf numFmtId="0" fontId="4" fillId="14" borderId="1" xfId="0" applyFont="1" applyFill="1" applyBorder="1" applyAlignment="1">
      <alignment horizontal="center" vertical="center" wrapText="1"/>
    </xf>
    <xf numFmtId="0" fontId="0" fillId="14" borderId="1" xfId="0" applyFill="1" applyBorder="1"/>
    <xf numFmtId="0" fontId="5" fillId="0" borderId="1" xfId="0" applyFont="1" applyBorder="1" applyAlignment="1">
      <alignment horizontal="center"/>
    </xf>
    <xf numFmtId="0" fontId="5" fillId="5" borderId="1" xfId="0" applyFont="1" applyFill="1" applyBorder="1" applyAlignment="1">
      <alignment horizontal="center"/>
    </xf>
    <xf numFmtId="165" fontId="5" fillId="5" borderId="1" xfId="0" applyNumberFormat="1" applyFont="1" applyFill="1" applyBorder="1" applyAlignment="1">
      <alignment horizontal="center"/>
    </xf>
    <xf numFmtId="165" fontId="0" fillId="0" borderId="0" xfId="0" applyNumberFormat="1" applyAlignment="1">
      <alignment horizontal="center"/>
    </xf>
    <xf numFmtId="0" fontId="7" fillId="0" borderId="2" xfId="0" applyFont="1" applyBorder="1" applyAlignment="1">
      <alignment horizontal="center" vertical="center" wrapText="1"/>
    </xf>
    <xf numFmtId="0" fontId="7" fillId="0" borderId="3" xfId="0" applyFont="1" applyBorder="1" applyAlignment="1">
      <alignment horizontal="center" vertical="center" wrapText="1"/>
    </xf>
    <xf numFmtId="0" fontId="7" fillId="0" borderId="4" xfId="0" applyFont="1" applyBorder="1" applyAlignment="1">
      <alignment horizontal="center" vertical="center" wrapText="1"/>
    </xf>
    <xf numFmtId="0" fontId="5" fillId="5" borderId="2" xfId="0" applyFont="1" applyFill="1" applyBorder="1" applyAlignment="1">
      <alignment horizontal="center" vertical="top" wrapText="1"/>
    </xf>
    <xf numFmtId="0" fontId="5" fillId="5" borderId="3" xfId="0" applyFont="1" applyFill="1" applyBorder="1" applyAlignment="1">
      <alignment horizontal="center" vertical="top" wrapText="1"/>
    </xf>
    <xf numFmtId="0" fontId="5" fillId="5" borderId="4" xfId="0" applyFont="1" applyFill="1" applyBorder="1" applyAlignment="1">
      <alignment horizontal="center" vertical="top" wrapText="1"/>
    </xf>
    <xf numFmtId="0" fontId="10" fillId="0" borderId="0" xfId="0" applyFont="1" applyAlignment="1">
      <alignment horizontal="center"/>
    </xf>
  </cellXfs>
  <cellStyles count="3">
    <cellStyle name="Cálculo" xfId="1" builtinId="22"/>
    <cellStyle name="Normal" xfId="0" builtinId="0"/>
    <cellStyle name="Normal 2" xfId="2" xr:uid="{28C37E53-3E01-4CAA-B9BA-7A3CDD9849DB}"/>
  </cellStyles>
  <dxfs count="30">
    <dxf>
      <font>
        <b/>
        <strike val="0"/>
        <outline val="0"/>
        <shadow val="0"/>
        <u val="none"/>
        <vertAlign val="baseline"/>
        <sz val="9"/>
        <name val="Poppins"/>
        <scheme val="none"/>
      </font>
      <numFmt numFmtId="3" formatCode="#,##0"/>
      <fill>
        <patternFill patternType="solid">
          <fgColor theme="9" tint="0.79998168889431442"/>
          <bgColor rgb="FFD4DBD9"/>
        </patternFill>
      </fill>
      <alignment horizontal="center" vertical="center" textRotation="0" wrapText="0" indent="0" justifyLastLine="0" shrinkToFit="0" readingOrder="0"/>
      <border diagonalUp="0" diagonalDown="0">
        <left style="thin">
          <color theme="0"/>
        </left>
        <right style="thin">
          <color theme="0"/>
        </right>
        <top style="thin">
          <color theme="0"/>
        </top>
        <bottom style="thin">
          <color theme="0"/>
        </bottom>
        <vertical/>
        <horizontal/>
      </border>
    </dxf>
    <dxf>
      <font>
        <strike val="0"/>
        <outline val="0"/>
        <shadow val="0"/>
        <u val="none"/>
        <vertAlign val="baseline"/>
        <sz val="10"/>
        <name val="Poppins"/>
        <scheme val="none"/>
      </font>
      <numFmt numFmtId="3" formatCode="#,##0"/>
      <fill>
        <patternFill patternType="solid">
          <fgColor indexed="64"/>
          <bgColor rgb="FFD4DBD9"/>
        </patternFill>
      </fill>
      <alignment horizontal="center" vertical="center" textRotation="0" wrapText="0" indent="0" justifyLastLine="0" shrinkToFit="0" readingOrder="0"/>
      <border diagonalUp="0" diagonalDown="0" outline="0">
        <left style="thin">
          <color theme="0"/>
        </left>
        <right/>
        <top style="thin">
          <color theme="0"/>
        </top>
        <bottom style="thin">
          <color theme="0"/>
        </bottom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rgb="FF000000"/>
        <name val="Poppins"/>
        <scheme val="none"/>
      </font>
      <numFmt numFmtId="3" formatCode="#,##0"/>
      <fill>
        <patternFill patternType="solid">
          <fgColor indexed="64"/>
          <bgColor rgb="FFD4DBD9"/>
        </patternFill>
      </fill>
      <alignment horizontal="center" vertical="center" textRotation="0" wrapText="0" indent="0" justifyLastLine="0" shrinkToFit="0" readingOrder="0"/>
      <border diagonalUp="0" diagonalDown="0">
        <left style="thin">
          <color theme="0"/>
        </left>
        <right style="thin">
          <color theme="0"/>
        </right>
        <top style="thin">
          <color theme="0"/>
        </top>
        <bottom style="thin">
          <color theme="0"/>
        </bottom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theme="1"/>
        <name val="Poppins"/>
        <scheme val="none"/>
      </font>
      <numFmt numFmtId="3" formatCode="#,##0"/>
      <fill>
        <patternFill patternType="solid">
          <fgColor indexed="64"/>
          <bgColor rgb="FFD4DBD9"/>
        </patternFill>
      </fill>
      <alignment horizontal="center" vertical="center" textRotation="0" wrapText="0" indent="0" justifyLastLine="0" shrinkToFit="0" readingOrder="0"/>
      <border diagonalUp="0" diagonalDown="0">
        <left style="thin">
          <color theme="0"/>
        </left>
        <right style="thin">
          <color theme="0"/>
        </right>
        <top style="thin">
          <color theme="0"/>
        </top>
        <bottom style="thin">
          <color theme="0"/>
        </bottom>
        <vertical/>
        <horizontal/>
      </border>
    </dxf>
    <dxf>
      <font>
        <strike val="0"/>
        <outline val="0"/>
        <shadow val="0"/>
        <u val="none"/>
        <vertAlign val="baseline"/>
        <sz val="10"/>
        <name val="Poppins"/>
        <scheme val="none"/>
      </font>
      <numFmt numFmtId="164" formatCode="#,##0.0"/>
      <fill>
        <patternFill patternType="solid">
          <fgColor indexed="64"/>
          <bgColor rgb="FFD4DBD9"/>
        </patternFill>
      </fill>
      <alignment horizontal="center" vertical="center" textRotation="0" wrapText="0" indent="0" justifyLastLine="0" shrinkToFit="0" readingOrder="0"/>
      <border diagonalUp="0" diagonalDown="0" outline="0">
        <left style="thin">
          <color theme="0"/>
        </left>
        <right style="thin">
          <color theme="0"/>
        </right>
        <top style="thin">
          <color theme="0"/>
        </top>
        <bottom style="thin">
          <color theme="0"/>
        </bottom>
      </border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9"/>
        <color theme="1"/>
        <name val="Poppins"/>
        <scheme val="none"/>
      </font>
      <numFmt numFmtId="3" formatCode="#,##0"/>
      <fill>
        <patternFill patternType="solid">
          <fgColor theme="9" tint="0.79998168889431442"/>
          <bgColor rgb="FFD4DBD9"/>
        </patternFill>
      </fill>
      <alignment horizontal="center" vertical="center" textRotation="0" wrapText="0" indent="0" justifyLastLine="0" shrinkToFit="0" readingOrder="0"/>
      <border diagonalUp="0" diagonalDown="0">
        <left style="thin">
          <color theme="0"/>
        </left>
        <right style="thin">
          <color theme="0"/>
        </right>
        <top style="thin">
          <color theme="0"/>
        </top>
        <bottom style="thin">
          <color theme="0"/>
        </bottom>
        <vertical/>
        <horizontal/>
      </border>
    </dxf>
    <dxf>
      <font>
        <strike val="0"/>
        <outline val="0"/>
        <shadow val="0"/>
        <u val="none"/>
        <vertAlign val="baseline"/>
        <sz val="10"/>
        <name val="Poppins"/>
        <scheme val="none"/>
      </font>
      <numFmt numFmtId="3" formatCode="#,##0"/>
      <fill>
        <patternFill patternType="solid">
          <fgColor indexed="64"/>
          <bgColor rgb="FFD4DBD9"/>
        </patternFill>
      </fill>
      <alignment horizontal="center" vertical="center" textRotation="0" wrapText="0" indent="0" justifyLastLine="0" shrinkToFit="0" readingOrder="0"/>
      <border diagonalUp="0" diagonalDown="0" outline="0">
        <left style="thin">
          <color theme="0"/>
        </left>
        <right style="thin">
          <color theme="0"/>
        </right>
        <top style="thin">
          <color theme="0"/>
        </top>
        <bottom style="thin">
          <color theme="0"/>
        </bottom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theme="1"/>
        <name val="Poppins"/>
        <scheme val="none"/>
      </font>
      <numFmt numFmtId="3" formatCode="#,##0"/>
      <fill>
        <patternFill patternType="solid">
          <fgColor indexed="64"/>
          <bgColor rgb="FFD4DBD9"/>
        </patternFill>
      </fill>
      <alignment horizontal="center" vertical="center" textRotation="0" wrapText="0" indent="0" justifyLastLine="0" shrinkToFit="0" readingOrder="0"/>
      <border diagonalUp="0" diagonalDown="0">
        <left style="thin">
          <color theme="0"/>
        </left>
        <right style="thin">
          <color theme="0"/>
        </right>
        <top style="thin">
          <color theme="0"/>
        </top>
        <bottom style="thin">
          <color theme="0"/>
        </bottom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theme="1"/>
        <name val="Poppins"/>
        <scheme val="none"/>
      </font>
      <numFmt numFmtId="3" formatCode="#,##0"/>
      <fill>
        <patternFill patternType="solid">
          <fgColor indexed="64"/>
          <bgColor rgb="FFD4DBD9"/>
        </patternFill>
      </fill>
      <alignment horizontal="center" vertical="center" textRotation="0" wrapText="0" indent="0" justifyLastLine="0" shrinkToFit="0" readingOrder="0"/>
      <border diagonalUp="0" diagonalDown="0">
        <left style="thin">
          <color theme="0"/>
        </left>
        <right style="thin">
          <color theme="0"/>
        </right>
        <top style="thin">
          <color theme="0"/>
        </top>
        <bottom style="thin">
          <color theme="0"/>
        </bottom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theme="1"/>
        <name val="Poppins"/>
        <scheme val="none"/>
      </font>
      <numFmt numFmtId="3" formatCode="#,##0"/>
      <fill>
        <patternFill patternType="solid">
          <fgColor indexed="64"/>
          <bgColor rgb="FFD4DBD9"/>
        </patternFill>
      </fill>
      <alignment horizontal="center" vertical="center" textRotation="0" wrapText="0" indent="0" justifyLastLine="0" shrinkToFit="0" readingOrder="0"/>
      <border diagonalUp="0" diagonalDown="0">
        <left style="thin">
          <color theme="0"/>
        </left>
        <right style="thin">
          <color theme="0"/>
        </right>
        <top style="thin">
          <color theme="0"/>
        </top>
        <bottom style="thin">
          <color theme="0"/>
        </bottom>
        <vertical/>
        <horizontal/>
      </border>
    </dxf>
    <dxf>
      <font>
        <strike val="0"/>
        <outline val="0"/>
        <shadow val="0"/>
        <u val="none"/>
        <vertAlign val="baseline"/>
        <sz val="10"/>
        <name val="Poppins"/>
        <scheme val="none"/>
      </font>
      <numFmt numFmtId="164" formatCode="#,##0.0"/>
      <fill>
        <patternFill patternType="solid">
          <fgColor indexed="64"/>
          <bgColor rgb="FFD4DBD9"/>
        </patternFill>
      </fill>
      <alignment horizontal="center" vertical="center" textRotation="0" wrapText="0" indent="0" justifyLastLine="0" shrinkToFit="0" readingOrder="0"/>
      <border diagonalUp="0" diagonalDown="0" outline="0">
        <left style="thin">
          <color theme="0"/>
        </left>
        <right style="thin">
          <color theme="0"/>
        </right>
        <top style="thin">
          <color theme="0"/>
        </top>
        <bottom style="thin">
          <color theme="0"/>
        </bottom>
      </border>
    </dxf>
    <dxf>
      <font>
        <strike val="0"/>
        <outline val="0"/>
        <shadow val="0"/>
        <u val="none"/>
        <vertAlign val="baseline"/>
        <sz val="10"/>
        <name val="Poppins"/>
        <scheme val="none"/>
      </font>
      <numFmt numFmtId="3" formatCode="#,##0"/>
      <fill>
        <patternFill patternType="solid">
          <fgColor indexed="64"/>
          <bgColor rgb="FFD4DBD9"/>
        </patternFill>
      </fill>
      <alignment horizontal="center" vertical="center" textRotation="0" wrapText="0" indent="0" justifyLastLine="0" shrinkToFit="0" readingOrder="0"/>
      <border diagonalUp="0" diagonalDown="0">
        <left style="thin">
          <color theme="0"/>
        </left>
        <right style="thin">
          <color theme="0"/>
        </right>
        <top style="thin">
          <color theme="0"/>
        </top>
        <bottom style="thin">
          <color theme="0"/>
        </bottom>
      </border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9"/>
        <color theme="1"/>
        <name val="Poppins"/>
        <scheme val="none"/>
      </font>
      <numFmt numFmtId="3" formatCode="#,##0"/>
      <fill>
        <patternFill patternType="solid">
          <fgColor theme="9" tint="0.79998168889431442"/>
          <bgColor rgb="FFD4DBD9"/>
        </patternFill>
      </fill>
      <alignment horizontal="center" vertical="center" textRotation="0" wrapText="0" indent="0" justifyLastLine="0" shrinkToFit="0" readingOrder="0"/>
      <border diagonalUp="0" diagonalDown="0">
        <left style="thin">
          <color theme="0"/>
        </left>
        <right style="thin">
          <color theme="0"/>
        </right>
        <top style="thin">
          <color theme="0"/>
        </top>
        <bottom style="thin">
          <color theme="0"/>
        </bottom>
        <vertical/>
        <horizontal/>
      </border>
    </dxf>
    <dxf>
      <font>
        <strike val="0"/>
        <outline val="0"/>
        <shadow val="0"/>
        <u val="none"/>
        <vertAlign val="baseline"/>
        <sz val="10"/>
        <name val="Poppins"/>
        <scheme val="none"/>
      </font>
      <numFmt numFmtId="3" formatCode="#,##0"/>
      <fill>
        <patternFill patternType="solid">
          <fgColor indexed="64"/>
          <bgColor rgb="FFD4DBD9"/>
        </patternFill>
      </fill>
      <alignment horizontal="center" vertical="center" textRotation="0" wrapText="0" indent="0" justifyLastLine="0" shrinkToFit="0" readingOrder="0"/>
      <border diagonalUp="0" diagonalDown="0" outline="0">
        <left style="thin">
          <color theme="0"/>
        </left>
        <right style="thin">
          <color theme="0"/>
        </right>
        <top style="thin">
          <color theme="0"/>
        </top>
        <bottom style="thin">
          <color theme="0"/>
        </bottom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theme="1"/>
        <name val="Poppins"/>
        <scheme val="none"/>
      </font>
      <numFmt numFmtId="3" formatCode="#,##0"/>
      <fill>
        <patternFill patternType="solid">
          <fgColor indexed="64"/>
          <bgColor rgb="FFD4DBD9"/>
        </patternFill>
      </fill>
      <alignment horizontal="center" vertical="center" textRotation="0" wrapText="0" indent="0" justifyLastLine="0" shrinkToFit="0" readingOrder="0"/>
      <border diagonalUp="0" diagonalDown="0">
        <left style="thin">
          <color theme="0"/>
        </left>
        <right style="thin">
          <color theme="0"/>
        </right>
        <top style="thin">
          <color theme="0"/>
        </top>
        <bottom style="thin">
          <color theme="0"/>
        </bottom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theme="1"/>
        <name val="Poppins"/>
        <scheme val="none"/>
      </font>
      <numFmt numFmtId="3" formatCode="#,##0"/>
      <fill>
        <patternFill patternType="solid">
          <fgColor indexed="64"/>
          <bgColor rgb="FFD4DBD9"/>
        </patternFill>
      </fill>
      <alignment horizontal="center" vertical="center" textRotation="0" wrapText="0" indent="0" justifyLastLine="0" shrinkToFit="0" readingOrder="0"/>
      <border diagonalUp="0" diagonalDown="0">
        <left style="thin">
          <color theme="0"/>
        </left>
        <right style="thin">
          <color theme="0"/>
        </right>
        <top style="thin">
          <color theme="0"/>
        </top>
        <bottom style="thin">
          <color theme="0"/>
        </bottom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theme="1"/>
        <name val="Poppins"/>
        <scheme val="none"/>
      </font>
      <numFmt numFmtId="3" formatCode="#,##0"/>
      <fill>
        <patternFill patternType="solid">
          <fgColor indexed="64"/>
          <bgColor rgb="FFD4DBD9"/>
        </patternFill>
      </fill>
      <alignment horizontal="center" vertical="center" textRotation="0" wrapText="0" indent="0" justifyLastLine="0" shrinkToFit="0" readingOrder="0"/>
      <border diagonalUp="0" diagonalDown="0" outline="0">
        <left style="thin">
          <color theme="0"/>
        </left>
        <right style="thin">
          <color theme="0"/>
        </right>
        <top style="thin">
          <color theme="0"/>
        </top>
        <bottom style="thin">
          <color theme="0"/>
        </bottom>
      </border>
    </dxf>
    <dxf>
      <font>
        <strike val="0"/>
        <outline val="0"/>
        <shadow val="0"/>
        <u val="none"/>
        <vertAlign val="baseline"/>
        <sz val="10"/>
        <name val="Poppins"/>
        <scheme val="none"/>
      </font>
      <numFmt numFmtId="164" formatCode="#,##0.0"/>
      <fill>
        <patternFill patternType="solid">
          <fgColor indexed="64"/>
          <bgColor rgb="FFD4DBD9"/>
        </patternFill>
      </fill>
      <alignment horizontal="center" vertical="center" textRotation="0" wrapText="0" indent="0" justifyLastLine="0" shrinkToFit="0" readingOrder="0"/>
      <border diagonalUp="0" diagonalDown="0" outline="0">
        <left style="thin">
          <color theme="0"/>
        </left>
        <right style="thin">
          <color theme="0"/>
        </right>
        <top style="thin">
          <color theme="0"/>
        </top>
        <bottom style="thin">
          <color theme="0"/>
        </bottom>
      </border>
    </dxf>
    <dxf>
      <font>
        <strike val="0"/>
        <outline val="0"/>
        <shadow val="0"/>
        <u val="none"/>
        <vertAlign val="baseline"/>
        <sz val="10"/>
        <name val="Poppins"/>
        <scheme val="none"/>
      </font>
      <numFmt numFmtId="3" formatCode="#,##0"/>
      <fill>
        <patternFill patternType="solid">
          <fgColor indexed="64"/>
          <bgColor rgb="FFD4DBD9"/>
        </patternFill>
      </fill>
      <alignment horizontal="center" vertical="center" textRotation="0" wrapText="0" indent="0" justifyLastLine="0" shrinkToFit="0" readingOrder="0"/>
      <border diagonalUp="0" diagonalDown="0" outline="0">
        <left style="thin">
          <color theme="0"/>
        </left>
        <right style="thin">
          <color theme="0"/>
        </right>
        <top style="thin">
          <color theme="0"/>
        </top>
        <bottom style="thin">
          <color theme="0"/>
        </bottom>
      </border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9"/>
        <color theme="1"/>
        <name val="Poppins"/>
        <scheme val="none"/>
      </font>
      <numFmt numFmtId="3" formatCode="#,##0"/>
      <fill>
        <patternFill patternType="solid">
          <fgColor theme="9" tint="0.79998168889431442"/>
          <bgColor rgb="FFD4DBD9"/>
        </patternFill>
      </fill>
      <alignment horizontal="center" vertical="center" textRotation="0" wrapText="0" indent="0" justifyLastLine="0" shrinkToFit="0" readingOrder="0"/>
      <border diagonalUp="0" diagonalDown="0">
        <left style="thin">
          <color theme="0"/>
        </left>
        <right style="thin">
          <color theme="0"/>
        </right>
        <top style="thin">
          <color theme="0"/>
        </top>
        <bottom style="thin">
          <color theme="0"/>
        </bottom>
      </border>
    </dxf>
    <dxf>
      <font>
        <strike val="0"/>
        <outline val="0"/>
        <shadow val="0"/>
        <u val="none"/>
        <vertAlign val="baseline"/>
        <sz val="10"/>
        <name val="Poppins"/>
        <scheme val="none"/>
      </font>
      <numFmt numFmtId="3" formatCode="#,##0"/>
      <fill>
        <patternFill patternType="solid">
          <fgColor indexed="64"/>
          <bgColor rgb="FFD4DBD9"/>
        </patternFill>
      </fill>
      <alignment horizontal="center" vertical="center" textRotation="0" wrapText="0" indent="0" justifyLastLine="0" shrinkToFit="0" readingOrder="0"/>
      <border diagonalUp="0" diagonalDown="0" outline="0">
        <left style="thin">
          <color theme="0"/>
        </left>
        <right style="thin">
          <color theme="0"/>
        </right>
        <top style="thin">
          <color theme="0"/>
        </top>
        <bottom style="thin">
          <color theme="0"/>
        </bottom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rgb="FF000000"/>
        <name val="Poppins"/>
        <scheme val="none"/>
      </font>
      <numFmt numFmtId="3" formatCode="#,##0"/>
      <fill>
        <patternFill patternType="solid">
          <fgColor indexed="64"/>
          <bgColor rgb="FFD4DBD9"/>
        </patternFill>
      </fill>
      <alignment horizontal="center" vertical="center" textRotation="0" wrapText="0" indent="0" justifyLastLine="0" shrinkToFit="0" readingOrder="0"/>
      <border diagonalUp="0" diagonalDown="0">
        <left style="thin">
          <color theme="0"/>
        </left>
        <right style="thin">
          <color theme="0"/>
        </right>
        <top style="thin">
          <color theme="0"/>
        </top>
        <bottom style="thin">
          <color theme="0"/>
        </bottom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theme="1"/>
        <name val="Poppins"/>
        <scheme val="none"/>
      </font>
      <numFmt numFmtId="3" formatCode="#,##0"/>
      <fill>
        <patternFill patternType="solid">
          <fgColor indexed="64"/>
          <bgColor rgb="FFD4DBD9"/>
        </patternFill>
      </fill>
      <alignment horizontal="center" vertical="center" textRotation="0" wrapText="0" indent="0" justifyLastLine="0" shrinkToFit="0" readingOrder="0"/>
      <border diagonalUp="0" diagonalDown="0" outline="0">
        <left style="thin">
          <color theme="0"/>
        </left>
        <right style="thin">
          <color theme="0"/>
        </right>
        <top style="thin">
          <color theme="0"/>
        </top>
        <bottom style="thin">
          <color theme="0"/>
        </bottom>
      </border>
    </dxf>
    <dxf>
      <font>
        <strike val="0"/>
        <outline val="0"/>
        <shadow val="0"/>
        <u val="none"/>
        <vertAlign val="baseline"/>
        <sz val="10"/>
        <name val="Poppins"/>
        <scheme val="none"/>
      </font>
      <numFmt numFmtId="164" formatCode="#,##0.0"/>
      <fill>
        <patternFill patternType="solid">
          <fgColor indexed="64"/>
          <bgColor rgb="FFD4DBD9"/>
        </patternFill>
      </fill>
      <alignment horizontal="center" vertical="center" textRotation="0" wrapText="0" indent="0" justifyLastLine="0" shrinkToFit="0" readingOrder="0"/>
      <border diagonalUp="0" diagonalDown="0" outline="0">
        <left style="thin">
          <color theme="0"/>
        </left>
        <right style="thin">
          <color theme="0"/>
        </right>
        <top style="thin">
          <color theme="0"/>
        </top>
        <bottom style="thin">
          <color theme="0"/>
        </bottom>
      </border>
    </dxf>
    <dxf>
      <font>
        <strike val="0"/>
        <outline val="0"/>
        <shadow val="0"/>
        <u val="none"/>
        <vertAlign val="baseline"/>
        <sz val="10"/>
        <name val="Poppins"/>
        <scheme val="none"/>
      </font>
      <numFmt numFmtId="3" formatCode="#,##0"/>
      <fill>
        <patternFill patternType="solid">
          <fgColor indexed="64"/>
          <bgColor rgb="FFD4DBD9"/>
        </patternFill>
      </fill>
      <alignment horizontal="center" vertical="center" textRotation="0" wrapText="0" indent="0" justifyLastLine="0" shrinkToFit="0" readingOrder="0"/>
      <border diagonalUp="0" diagonalDown="0">
        <left style="thin">
          <color theme="0"/>
        </left>
        <right style="thin">
          <color theme="0"/>
        </right>
        <top style="thin">
          <color theme="0"/>
        </top>
        <bottom style="thin">
          <color theme="0"/>
        </bottom>
      </border>
    </dxf>
    <dxf>
      <font>
        <b/>
        <strike val="0"/>
        <outline val="0"/>
        <shadow val="0"/>
        <u val="none"/>
        <vertAlign val="baseline"/>
        <sz val="10"/>
        <color theme="0"/>
        <name val="Poppins"/>
        <scheme val="none"/>
      </font>
      <fill>
        <patternFill>
          <fgColor indexed="64"/>
          <bgColor rgb="FF474143"/>
        </patternFill>
      </fill>
      <alignment horizontal="center" vertical="center" textRotation="0" wrapText="0" indent="0" justifyLastLine="0" shrinkToFit="0" readingOrder="0"/>
      <border diagonalUp="0" diagonalDown="0" outline="0">
        <left/>
        <right style="thin">
          <color theme="0"/>
        </right>
        <top style="thin">
          <color theme="0"/>
        </top>
        <bottom style="thin">
          <color theme="0"/>
        </bottom>
      </border>
    </dxf>
    <dxf>
      <border diagonalUp="0" diagonalDown="0">
        <left style="medium">
          <color indexed="64"/>
        </left>
        <right style="medium">
          <color indexed="64"/>
        </right>
        <top style="medium">
          <color indexed="64"/>
        </top>
        <bottom style="medium">
          <color indexed="64"/>
        </bottom>
      </border>
    </dxf>
    <dxf>
      <font>
        <strike val="0"/>
        <outline val="0"/>
        <shadow val="0"/>
        <u val="none"/>
        <vertAlign val="baseline"/>
        <sz val="10"/>
        <name val="Poppins"/>
        <scheme val="none"/>
      </font>
      <fill>
        <patternFill patternType="none">
          <fgColor indexed="64"/>
          <bgColor indexed="65"/>
        </patternFill>
      </fill>
      <alignment horizontal="center" vertical="center" textRotation="0" wrapText="0" indent="0" justifyLastLine="0" shrinkToFit="0" readingOrder="0"/>
    </dxf>
    <dxf>
      <border outline="0">
        <bottom style="thin">
          <color theme="4" tint="0.39997558519241921"/>
        </bottom>
      </border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10"/>
        <color theme="0"/>
        <name val="Poppins"/>
        <scheme val="none"/>
      </font>
      <fill>
        <patternFill patternType="solid">
          <fgColor indexed="64"/>
          <bgColor rgb="FF002060"/>
        </patternFill>
      </fill>
      <alignment horizontal="center" vertical="top" textRotation="0" wrapText="1" indent="0" justifyLastLine="0" shrinkToFit="0" readingOrder="0"/>
      <border diagonalUp="0" diagonalDown="0" outline="0">
        <left style="thin">
          <color theme="0"/>
        </left>
        <right style="thin">
          <color theme="0"/>
        </right>
        <top/>
        <bottom/>
      </border>
    </dxf>
  </dxfs>
  <tableStyles count="0" defaultTableStyle="TableStyleMedium2" defaultPivotStyle="PivotStyleLight16"/>
  <colors>
    <mruColors>
      <color rgb="FFF84A56"/>
      <color rgb="FFD4DBD9"/>
      <color rgb="FF474143"/>
      <color rgb="FFFF7C80"/>
      <color rgb="FFFC9547"/>
      <color rgb="FFFF5050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ustomXml" Target="../customXml/item1.xml"/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connections" Target="connections.xml"/><Relationship Id="rId4" Type="http://schemas.openxmlformats.org/officeDocument/2006/relationships/theme" Target="theme/theme1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21647</xdr:colOff>
      <xdr:row>0</xdr:row>
      <xdr:rowOff>9071</xdr:rowOff>
    </xdr:from>
    <xdr:to>
      <xdr:col>5</xdr:col>
      <xdr:colOff>1292678</xdr:colOff>
      <xdr:row>0</xdr:row>
      <xdr:rowOff>3370035</xdr:rowOff>
    </xdr:to>
    <xdr:pic>
      <xdr:nvPicPr>
        <xdr:cNvPr id="5" name="Imagem 4">
          <a:extLst>
            <a:ext uri="{FF2B5EF4-FFF2-40B4-BE49-F238E27FC236}">
              <a16:creationId xmlns:a16="http://schemas.microsoft.com/office/drawing/2014/main" id="{CB27D588-DBE9-4BBA-6BCE-B9495EE274DC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1"/>
        <a:srcRect t="7334" b="10403"/>
        <a:stretch/>
      </xdr:blipFill>
      <xdr:spPr>
        <a:xfrm>
          <a:off x="248433" y="9071"/>
          <a:ext cx="11113531" cy="3360964"/>
        </a:xfrm>
        <a:prstGeom prst="rect">
          <a:avLst/>
        </a:prstGeom>
      </xdr:spPr>
    </xdr:pic>
    <xdr:clientData/>
  </xdr:twoCellAnchor>
</xdr:wsDr>
</file>

<file path=xl/tables/table1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5" xr:uid="{00000000-000C-0000-FFFF-FFFF03000000}" name="ESG" displayName="ESG" ref="A2:AB29" totalsRowShown="0" headerRowDxfId="29" dataDxfId="27" headerRowBorderDxfId="28" tableBorderDxfId="26">
  <autoFilter ref="A2:AB29" xr:uid="{00000000-0009-0000-0100-000005000000}"/>
  <sortState xmlns:xlrd2="http://schemas.microsoft.com/office/spreadsheetml/2017/richdata2" ref="A3:AB29">
    <sortCondition ref="AA2:AA29"/>
  </sortState>
  <tableColumns count="28">
    <tableColumn id="1" xr3:uid="{00000000-0010-0000-0300-000001000000}" name="ESTADO" dataDxfId="25"/>
    <tableColumn id="2" xr3:uid="{00000000-0010-0000-0300-000002000000}" name="Ambiental" dataDxfId="24"/>
    <tableColumn id="6" xr3:uid="{00000000-0010-0000-0300-000006000000}" name="Ambiental normalizado" dataDxfId="23"/>
    <tableColumn id="13" xr3:uid="{00000000-0010-0000-0300-00000D000000}" name="Ranking Ambiental 2022" dataDxfId="22"/>
    <tableColumn id="19" xr3:uid="{E177487B-E48F-1440-98F9-D3E7D8E7C6D1}" name="Ranking Ambiental 2023"/>
    <tableColumn id="25" xr3:uid="{FCCD5864-FAF5-4E2B-B4EB-4FC18944C282}" name="Ranking Ambiental 2024" dataDxfId="21"/>
    <tableColumn id="10" xr3:uid="{00000000-0010-0000-0300-00000A000000}" name="Ranking Ambiental 2025" dataDxfId="20"/>
    <tableColumn id="14" xr3:uid="{00000000-0010-0000-0300-00000E000000}" name="Delta de posição E" dataDxfId="19"/>
    <tableColumn id="3" xr3:uid="{00000000-0010-0000-0300-000003000000}" name="Social" dataDxfId="18"/>
    <tableColumn id="7" xr3:uid="{00000000-0010-0000-0300-000007000000}" name="Social normalizado" dataDxfId="17"/>
    <tableColumn id="18" xr3:uid="{00000000-0010-0000-0300-000012000000}" name="Ranking Social 2022" dataDxfId="16"/>
    <tableColumn id="21" xr3:uid="{A16F59CE-0F6D-FA42-8F0E-6DDC43B51E78}" name="Ranking Social 2023" dataDxfId="15"/>
    <tableColumn id="26" xr3:uid="{0C2BEF7A-6EB7-46B8-8C57-B7BA7D958FC5}" name="Ranking Social 2024" dataDxfId="14"/>
    <tableColumn id="11" xr3:uid="{00000000-0010-0000-0300-00000B000000}" name="Ranking Social 2025" dataDxfId="13"/>
    <tableColumn id="15" xr3:uid="{00000000-0010-0000-0300-00000F000000}" name="Delta de posição S" dataDxfId="12"/>
    <tableColumn id="4" xr3:uid="{00000000-0010-0000-0300-000004000000}" name="Governança" dataDxfId="11"/>
    <tableColumn id="8" xr3:uid="{00000000-0010-0000-0300-000008000000}" name="Governança normalizado" dataDxfId="10"/>
    <tableColumn id="20" xr3:uid="{00000000-0010-0000-0300-000014000000}" name="Ranking Governança 2022" dataDxfId="9"/>
    <tableColumn id="23" xr3:uid="{6A9D3C55-23DF-3145-A711-9E1782F40545}" name="Ranking Governança 2023" dataDxfId="8"/>
    <tableColumn id="27" xr3:uid="{73782468-6D4C-4434-9199-EB068E11E8F7}" name="Ranking Governança 2024" dataDxfId="7"/>
    <tableColumn id="12" xr3:uid="{00000000-0010-0000-0300-00000C000000}" name="Ranking Governança 2025" dataDxfId="6"/>
    <tableColumn id="16" xr3:uid="{00000000-0010-0000-0300-000010000000}" name="Delta de posição G" dataDxfId="5"/>
    <tableColumn id="9" xr3:uid="{00000000-0010-0000-0300-000009000000}" name="Média do normalizado Total geral ESG" dataDxfId="4"/>
    <tableColumn id="22" xr3:uid="{00000000-0010-0000-0300-000016000000}" name="Ranking ESG 2022" dataDxfId="3"/>
    <tableColumn id="24" xr3:uid="{B79CAC3D-1BEF-684A-8D0D-6972C7448991}" name="Ranking ESG 2023"/>
    <tableColumn id="28" xr3:uid="{0835C961-F87E-4EDD-9C3E-94659C0AD051}" name="Ranking ESG 2024" dataDxfId="2"/>
    <tableColumn id="5" xr3:uid="{00000000-0010-0000-0300-000005000000}" name="Ranking ESG 2025" dataDxfId="1"/>
    <tableColumn id="17" xr3:uid="{00000000-0010-0000-0300-000011000000}" name="Delta de posição ESG" dataDxfId="0"/>
  </tableColumns>
  <tableStyleInfo name="TableStyleMedium7" showFirstColumn="0" showLastColumn="0" showRowStripes="1" showColumnStripes="0"/>
</table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table" Target="../tables/table1.xml"/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B1:H111"/>
  <sheetViews>
    <sheetView tabSelected="1" zoomScaleNormal="100" workbookViewId="0">
      <pane xSplit="4" ySplit="2" topLeftCell="E3" activePane="bottomRight" state="frozen"/>
      <selection pane="topRight" activeCell="E1" sqref="E1"/>
      <selection pane="bottomLeft" activeCell="A3" sqref="A3"/>
      <selection pane="bottomRight" activeCell="J87" sqref="J87"/>
    </sheetView>
  </sheetViews>
  <sheetFormatPr defaultColWidth="8.7109375" defaultRowHeight="15" x14ac:dyDescent="0.25"/>
  <cols>
    <col min="1" max="1" width="3.140625" style="9" customWidth="1"/>
    <col min="2" max="2" width="13.140625" style="9" customWidth="1"/>
    <col min="3" max="3" width="31.42578125" style="9" bestFit="1" customWidth="1"/>
    <col min="4" max="4" width="51.85546875" style="9" customWidth="1"/>
    <col min="5" max="5" width="44.42578125" style="12" customWidth="1"/>
    <col min="6" max="6" width="49.42578125" style="9" customWidth="1"/>
    <col min="7" max="7" width="19.42578125" style="9" customWidth="1"/>
    <col min="8" max="8" width="45.42578125" style="12" customWidth="1"/>
    <col min="9" max="16384" width="8.7109375" style="9"/>
  </cols>
  <sheetData>
    <row r="1" spans="2:8" ht="266.10000000000002" customHeight="1" x14ac:dyDescent="0.25"/>
    <row r="2" spans="2:8" x14ac:dyDescent="0.25">
      <c r="B2" s="2" t="s">
        <v>193</v>
      </c>
      <c r="C2" s="2" t="s">
        <v>169</v>
      </c>
      <c r="D2" s="2" t="s">
        <v>194</v>
      </c>
      <c r="E2" s="8" t="s">
        <v>8</v>
      </c>
      <c r="F2" s="5" t="s">
        <v>195</v>
      </c>
      <c r="G2" s="5" t="s">
        <v>9</v>
      </c>
      <c r="H2" s="8" t="s">
        <v>196</v>
      </c>
    </row>
    <row r="3" spans="2:8" x14ac:dyDescent="0.25">
      <c r="B3" s="3" t="s">
        <v>3</v>
      </c>
      <c r="C3" s="3" t="s">
        <v>170</v>
      </c>
      <c r="D3" s="3" t="s">
        <v>197</v>
      </c>
      <c r="E3" s="4" t="s">
        <v>496</v>
      </c>
      <c r="F3" s="3" t="s">
        <v>198</v>
      </c>
      <c r="G3" s="3" t="s">
        <v>199</v>
      </c>
      <c r="H3" s="4" t="s">
        <v>307</v>
      </c>
    </row>
    <row r="4" spans="2:8" x14ac:dyDescent="0.25">
      <c r="B4" s="3" t="s">
        <v>4</v>
      </c>
      <c r="C4" s="3" t="s">
        <v>170</v>
      </c>
      <c r="D4" s="3" t="s">
        <v>75</v>
      </c>
      <c r="E4" s="4" t="s">
        <v>497</v>
      </c>
      <c r="F4" s="3" t="s">
        <v>200</v>
      </c>
      <c r="G4" s="3" t="s">
        <v>306</v>
      </c>
      <c r="H4" s="4" t="s">
        <v>201</v>
      </c>
    </row>
    <row r="5" spans="2:8" x14ac:dyDescent="0.25">
      <c r="B5" s="3" t="s">
        <v>5</v>
      </c>
      <c r="C5" s="3" t="s">
        <v>170</v>
      </c>
      <c r="D5" s="3" t="s">
        <v>589</v>
      </c>
      <c r="E5" s="3" t="s">
        <v>498</v>
      </c>
      <c r="F5" s="3" t="s">
        <v>202</v>
      </c>
      <c r="G5" s="3" t="s">
        <v>199</v>
      </c>
      <c r="H5" s="3" t="s">
        <v>340</v>
      </c>
    </row>
    <row r="6" spans="2:8" x14ac:dyDescent="0.25">
      <c r="B6" s="3" t="s">
        <v>6</v>
      </c>
      <c r="C6" s="3" t="s">
        <v>170</v>
      </c>
      <c r="D6" s="3" t="s">
        <v>76</v>
      </c>
      <c r="E6" s="4" t="s">
        <v>499</v>
      </c>
      <c r="F6" s="3" t="s">
        <v>203</v>
      </c>
      <c r="G6" s="3" t="s">
        <v>168</v>
      </c>
      <c r="H6" s="4" t="s">
        <v>204</v>
      </c>
    </row>
    <row r="7" spans="2:8" x14ac:dyDescent="0.25">
      <c r="B7" s="3" t="s">
        <v>7</v>
      </c>
      <c r="C7" s="3" t="s">
        <v>170</v>
      </c>
      <c r="D7" s="3" t="s">
        <v>77</v>
      </c>
      <c r="E7" s="4" t="s">
        <v>500</v>
      </c>
      <c r="F7" s="3" t="s">
        <v>290</v>
      </c>
      <c r="G7" s="3" t="s">
        <v>199</v>
      </c>
      <c r="H7" s="4" t="s">
        <v>205</v>
      </c>
    </row>
    <row r="8" spans="2:8" s="13" customFormat="1" x14ac:dyDescent="0.25">
      <c r="B8" s="6" t="s">
        <v>341</v>
      </c>
      <c r="C8" s="6" t="s">
        <v>170</v>
      </c>
      <c r="D8" s="6" t="s">
        <v>326</v>
      </c>
      <c r="E8" s="6" t="s">
        <v>501</v>
      </c>
      <c r="F8" s="6"/>
      <c r="G8" s="6" t="s">
        <v>199</v>
      </c>
      <c r="H8" s="6" t="s">
        <v>347</v>
      </c>
    </row>
    <row r="9" spans="2:8" s="13" customFormat="1" x14ac:dyDescent="0.25">
      <c r="B9" s="6" t="s">
        <v>342</v>
      </c>
      <c r="C9" s="6" t="s">
        <v>170</v>
      </c>
      <c r="D9" s="6" t="s">
        <v>327</v>
      </c>
      <c r="E9" s="6" t="s">
        <v>501</v>
      </c>
      <c r="F9" s="6"/>
      <c r="G9" s="6" t="s">
        <v>199</v>
      </c>
      <c r="H9" s="7" t="s">
        <v>347</v>
      </c>
    </row>
    <row r="10" spans="2:8" s="13" customFormat="1" x14ac:dyDescent="0.25">
      <c r="B10" s="6" t="s">
        <v>351</v>
      </c>
      <c r="C10" s="6" t="s">
        <v>170</v>
      </c>
      <c r="D10" s="6" t="s">
        <v>328</v>
      </c>
      <c r="E10" s="6" t="s">
        <v>502</v>
      </c>
      <c r="F10" s="6"/>
      <c r="G10" s="6" t="s">
        <v>199</v>
      </c>
      <c r="H10" s="6" t="s">
        <v>364</v>
      </c>
    </row>
    <row r="11" spans="2:8" s="13" customFormat="1" x14ac:dyDescent="0.25">
      <c r="B11" s="6" t="s">
        <v>343</v>
      </c>
      <c r="C11" s="6" t="s">
        <v>170</v>
      </c>
      <c r="D11" s="6" t="s">
        <v>590</v>
      </c>
      <c r="E11" s="6" t="s">
        <v>503</v>
      </c>
      <c r="F11" s="6"/>
      <c r="G11" s="6" t="s">
        <v>199</v>
      </c>
      <c r="H11" s="6" t="s">
        <v>363</v>
      </c>
    </row>
    <row r="12" spans="2:8" s="13" customFormat="1" x14ac:dyDescent="0.25">
      <c r="B12" s="6" t="s">
        <v>352</v>
      </c>
      <c r="C12" s="6" t="s">
        <v>170</v>
      </c>
      <c r="D12" s="6" t="s">
        <v>329</v>
      </c>
      <c r="E12" s="6" t="s">
        <v>504</v>
      </c>
      <c r="F12" s="6"/>
      <c r="G12" s="6" t="s">
        <v>199</v>
      </c>
      <c r="H12" s="6" t="s">
        <v>362</v>
      </c>
    </row>
    <row r="13" spans="2:8" s="13" customFormat="1" x14ac:dyDescent="0.25">
      <c r="B13" s="6" t="s">
        <v>353</v>
      </c>
      <c r="C13" s="6" t="s">
        <v>170</v>
      </c>
      <c r="D13" s="6" t="s">
        <v>330</v>
      </c>
      <c r="E13" s="6" t="s">
        <v>505</v>
      </c>
      <c r="F13" s="6"/>
      <c r="G13" s="6" t="s">
        <v>306</v>
      </c>
      <c r="H13" s="6" t="s">
        <v>365</v>
      </c>
    </row>
    <row r="14" spans="2:8" s="13" customFormat="1" x14ac:dyDescent="0.25">
      <c r="B14" s="6" t="s">
        <v>592</v>
      </c>
      <c r="C14" s="6" t="s">
        <v>170</v>
      </c>
      <c r="D14" s="6" t="s">
        <v>591</v>
      </c>
      <c r="E14" s="6" t="s">
        <v>594</v>
      </c>
      <c r="F14" s="6" t="s">
        <v>480</v>
      </c>
      <c r="G14" s="6" t="s">
        <v>199</v>
      </c>
      <c r="H14" s="6" t="s">
        <v>593</v>
      </c>
    </row>
    <row r="15" spans="2:8" x14ac:dyDescent="0.25">
      <c r="B15" s="6" t="s">
        <v>430</v>
      </c>
      <c r="C15" s="6" t="s">
        <v>170</v>
      </c>
      <c r="D15" s="6" t="s">
        <v>431</v>
      </c>
      <c r="E15" s="4" t="s">
        <v>506</v>
      </c>
      <c r="F15" s="6" t="s">
        <v>480</v>
      </c>
      <c r="G15" s="6" t="s">
        <v>199</v>
      </c>
      <c r="H15" s="7" t="s">
        <v>481</v>
      </c>
    </row>
    <row r="16" spans="2:8" x14ac:dyDescent="0.25">
      <c r="B16" s="14"/>
      <c r="C16" s="14"/>
      <c r="D16" s="14"/>
      <c r="E16" s="15"/>
      <c r="F16" s="14"/>
      <c r="G16" s="14"/>
      <c r="H16" s="15"/>
    </row>
    <row r="17" spans="2:8" x14ac:dyDescent="0.25">
      <c r="B17" s="3" t="s">
        <v>10</v>
      </c>
      <c r="C17" s="3" t="s">
        <v>206</v>
      </c>
      <c r="D17" s="3" t="s">
        <v>78</v>
      </c>
      <c r="E17" s="4" t="s">
        <v>507</v>
      </c>
      <c r="F17" s="3" t="s">
        <v>207</v>
      </c>
      <c r="G17" s="3" t="s">
        <v>208</v>
      </c>
      <c r="H17" s="4" t="s">
        <v>209</v>
      </c>
    </row>
    <row r="18" spans="2:8" x14ac:dyDescent="0.25">
      <c r="B18" s="3" t="s">
        <v>11</v>
      </c>
      <c r="C18" s="3" t="s">
        <v>206</v>
      </c>
      <c r="D18" s="3" t="s">
        <v>79</v>
      </c>
      <c r="E18" s="4" t="s">
        <v>508</v>
      </c>
      <c r="F18" s="3" t="s">
        <v>210</v>
      </c>
      <c r="G18" s="3" t="s">
        <v>208</v>
      </c>
      <c r="H18" s="4" t="s">
        <v>211</v>
      </c>
    </row>
    <row r="19" spans="2:8" x14ac:dyDescent="0.25">
      <c r="B19" s="3" t="s">
        <v>12</v>
      </c>
      <c r="C19" s="3" t="s">
        <v>206</v>
      </c>
      <c r="D19" s="3" t="s">
        <v>80</v>
      </c>
      <c r="E19" s="3" t="s">
        <v>509</v>
      </c>
      <c r="F19" s="3" t="s">
        <v>212</v>
      </c>
      <c r="G19" s="3" t="s">
        <v>208</v>
      </c>
      <c r="H19" s="3" t="s">
        <v>339</v>
      </c>
    </row>
    <row r="20" spans="2:8" x14ac:dyDescent="0.25">
      <c r="B20" s="3" t="s">
        <v>13</v>
      </c>
      <c r="C20" s="3" t="s">
        <v>206</v>
      </c>
      <c r="D20" s="3" t="s">
        <v>81</v>
      </c>
      <c r="E20" s="4" t="s">
        <v>508</v>
      </c>
      <c r="F20" s="3" t="s">
        <v>213</v>
      </c>
      <c r="G20" s="3" t="s">
        <v>208</v>
      </c>
      <c r="H20" s="4" t="s">
        <v>317</v>
      </c>
    </row>
    <row r="21" spans="2:8" x14ac:dyDescent="0.25">
      <c r="B21" s="6" t="s">
        <v>409</v>
      </c>
      <c r="C21" s="6" t="s">
        <v>206</v>
      </c>
      <c r="D21" s="6" t="s">
        <v>136</v>
      </c>
      <c r="E21" s="7" t="s">
        <v>507</v>
      </c>
      <c r="F21" s="6" t="s">
        <v>280</v>
      </c>
      <c r="G21" s="6" t="s">
        <v>208</v>
      </c>
      <c r="H21" s="4" t="s">
        <v>281</v>
      </c>
    </row>
    <row r="22" spans="2:8" x14ac:dyDescent="0.25">
      <c r="B22" s="6" t="s">
        <v>410</v>
      </c>
      <c r="C22" s="6" t="s">
        <v>206</v>
      </c>
      <c r="D22" s="6" t="s">
        <v>137</v>
      </c>
      <c r="E22" s="6" t="s">
        <v>510</v>
      </c>
      <c r="F22" s="6" t="s">
        <v>282</v>
      </c>
      <c r="G22" s="6" t="s">
        <v>208</v>
      </c>
      <c r="H22" s="4" t="s">
        <v>370</v>
      </c>
    </row>
    <row r="23" spans="2:8" x14ac:dyDescent="0.25">
      <c r="B23" s="6" t="s">
        <v>411</v>
      </c>
      <c r="C23" s="6" t="s">
        <v>206</v>
      </c>
      <c r="D23" s="6" t="s">
        <v>139</v>
      </c>
      <c r="E23" s="6" t="s">
        <v>508</v>
      </c>
      <c r="F23" s="6" t="s">
        <v>284</v>
      </c>
      <c r="G23" s="6" t="s">
        <v>208</v>
      </c>
      <c r="H23" s="4" t="s">
        <v>369</v>
      </c>
    </row>
    <row r="24" spans="2:8" x14ac:dyDescent="0.25">
      <c r="B24" s="6" t="s">
        <v>412</v>
      </c>
      <c r="C24" s="6" t="s">
        <v>206</v>
      </c>
      <c r="D24" s="6" t="s">
        <v>413</v>
      </c>
      <c r="E24" s="4" t="s">
        <v>507</v>
      </c>
      <c r="F24" s="6" t="s">
        <v>482</v>
      </c>
      <c r="G24" s="6" t="s">
        <v>208</v>
      </c>
      <c r="H24" s="7" t="s">
        <v>483</v>
      </c>
    </row>
    <row r="25" spans="2:8" x14ac:dyDescent="0.25">
      <c r="B25" s="6" t="s">
        <v>414</v>
      </c>
      <c r="C25" s="6" t="s">
        <v>206</v>
      </c>
      <c r="D25" s="6" t="s">
        <v>415</v>
      </c>
      <c r="E25" s="4" t="s">
        <v>507</v>
      </c>
      <c r="F25" s="6" t="s">
        <v>482</v>
      </c>
      <c r="G25" s="6" t="s">
        <v>208</v>
      </c>
      <c r="H25" s="7" t="s">
        <v>483</v>
      </c>
    </row>
    <row r="26" spans="2:8" x14ac:dyDescent="0.25">
      <c r="B26" s="11"/>
      <c r="C26" s="11"/>
      <c r="D26" s="11"/>
      <c r="E26" s="10"/>
      <c r="F26" s="11"/>
      <c r="G26" s="11"/>
      <c r="H26" s="10"/>
    </row>
    <row r="27" spans="2:8" x14ac:dyDescent="0.25">
      <c r="B27" s="3" t="s">
        <v>14</v>
      </c>
      <c r="C27" s="3" t="s">
        <v>171</v>
      </c>
      <c r="D27" s="3" t="s">
        <v>82</v>
      </c>
      <c r="E27" s="4" t="s">
        <v>511</v>
      </c>
      <c r="F27" s="3" t="s">
        <v>214</v>
      </c>
      <c r="G27" s="3" t="s">
        <v>208</v>
      </c>
      <c r="H27" s="4" t="s">
        <v>312</v>
      </c>
    </row>
    <row r="28" spans="2:8" x14ac:dyDescent="0.25">
      <c r="B28" s="3" t="s">
        <v>15</v>
      </c>
      <c r="C28" s="3" t="s">
        <v>171</v>
      </c>
      <c r="D28" s="3" t="s">
        <v>83</v>
      </c>
      <c r="E28" s="4" t="s">
        <v>511</v>
      </c>
      <c r="F28" s="3" t="s">
        <v>215</v>
      </c>
      <c r="G28" s="3" t="s">
        <v>208</v>
      </c>
      <c r="H28" s="4" t="s">
        <v>220</v>
      </c>
    </row>
    <row r="29" spans="2:8" x14ac:dyDescent="0.25">
      <c r="B29" s="3" t="s">
        <v>16</v>
      </c>
      <c r="C29" s="3" t="s">
        <v>171</v>
      </c>
      <c r="D29" s="3" t="s">
        <v>84</v>
      </c>
      <c r="E29" s="4" t="s">
        <v>511</v>
      </c>
      <c r="F29" s="3" t="s">
        <v>216</v>
      </c>
      <c r="G29" s="3" t="s">
        <v>208</v>
      </c>
      <c r="H29" s="4" t="s">
        <v>217</v>
      </c>
    </row>
    <row r="30" spans="2:8" x14ac:dyDescent="0.25">
      <c r="B30" s="3" t="s">
        <v>17</v>
      </c>
      <c r="C30" s="3" t="s">
        <v>171</v>
      </c>
      <c r="D30" s="3" t="s">
        <v>85</v>
      </c>
      <c r="E30" s="4" t="s">
        <v>511</v>
      </c>
      <c r="F30" s="3" t="s">
        <v>218</v>
      </c>
      <c r="G30" s="3" t="s">
        <v>208</v>
      </c>
      <c r="H30" s="4" t="s">
        <v>368</v>
      </c>
    </row>
    <row r="31" spans="2:8" x14ac:dyDescent="0.25">
      <c r="B31" s="3" t="s">
        <v>18</v>
      </c>
      <c r="C31" s="3" t="s">
        <v>171</v>
      </c>
      <c r="D31" s="3" t="s">
        <v>86</v>
      </c>
      <c r="E31" s="4" t="s">
        <v>511</v>
      </c>
      <c r="F31" s="3" t="s">
        <v>219</v>
      </c>
      <c r="G31" s="3" t="s">
        <v>208</v>
      </c>
      <c r="H31" s="4" t="s">
        <v>220</v>
      </c>
    </row>
    <row r="32" spans="2:8" x14ac:dyDescent="0.25">
      <c r="B32" s="3" t="s">
        <v>19</v>
      </c>
      <c r="C32" s="3" t="s">
        <v>171</v>
      </c>
      <c r="D32" s="3" t="s">
        <v>87</v>
      </c>
      <c r="E32" s="4" t="s">
        <v>511</v>
      </c>
      <c r="F32" s="3" t="s">
        <v>216</v>
      </c>
      <c r="G32" s="3" t="s">
        <v>208</v>
      </c>
      <c r="H32" s="4" t="s">
        <v>217</v>
      </c>
    </row>
    <row r="33" spans="2:8" x14ac:dyDescent="0.25">
      <c r="B33" s="3" t="s">
        <v>20</v>
      </c>
      <c r="C33" s="3" t="s">
        <v>171</v>
      </c>
      <c r="D33" s="3" t="s">
        <v>88</v>
      </c>
      <c r="E33" s="4" t="s">
        <v>511</v>
      </c>
      <c r="F33" s="3" t="s">
        <v>221</v>
      </c>
      <c r="G33" s="3" t="s">
        <v>208</v>
      </c>
      <c r="H33" s="4" t="s">
        <v>222</v>
      </c>
    </row>
    <row r="34" spans="2:8" x14ac:dyDescent="0.25">
      <c r="B34" s="11"/>
      <c r="C34" s="11"/>
      <c r="D34" s="11"/>
      <c r="E34" s="10"/>
      <c r="F34" s="11"/>
      <c r="G34" s="11"/>
      <c r="H34" s="10"/>
    </row>
    <row r="35" spans="2:8" x14ac:dyDescent="0.25">
      <c r="B35" s="3" t="s">
        <v>21</v>
      </c>
      <c r="C35" s="3" t="s">
        <v>223</v>
      </c>
      <c r="D35" s="3" t="s">
        <v>89</v>
      </c>
      <c r="E35" s="4">
        <v>16</v>
      </c>
      <c r="F35" s="3" t="s">
        <v>224</v>
      </c>
      <c r="G35" s="3" t="s">
        <v>233</v>
      </c>
      <c r="H35" s="4" t="s">
        <v>226</v>
      </c>
    </row>
    <row r="36" spans="2:8" s="13" customFormat="1" x14ac:dyDescent="0.25">
      <c r="B36" s="3" t="s">
        <v>22</v>
      </c>
      <c r="C36" s="3" t="s">
        <v>223</v>
      </c>
      <c r="D36" s="3" t="s">
        <v>90</v>
      </c>
      <c r="E36" s="4">
        <v>16</v>
      </c>
      <c r="F36" s="3" t="s">
        <v>227</v>
      </c>
      <c r="G36" s="3" t="s">
        <v>225</v>
      </c>
      <c r="H36" s="4" t="s">
        <v>228</v>
      </c>
    </row>
    <row r="37" spans="2:8" s="13" customFormat="1" x14ac:dyDescent="0.25">
      <c r="B37" s="3" t="s">
        <v>23</v>
      </c>
      <c r="C37" s="3" t="s">
        <v>223</v>
      </c>
      <c r="D37" s="3" t="s">
        <v>91</v>
      </c>
      <c r="E37" s="4">
        <v>16</v>
      </c>
      <c r="F37" s="3" t="s">
        <v>227</v>
      </c>
      <c r="G37" s="3" t="s">
        <v>225</v>
      </c>
      <c r="H37" s="4" t="s">
        <v>228</v>
      </c>
    </row>
    <row r="38" spans="2:8" s="13" customFormat="1" x14ac:dyDescent="0.25">
      <c r="B38" s="3" t="s">
        <v>24</v>
      </c>
      <c r="C38" s="3" t="s">
        <v>223</v>
      </c>
      <c r="D38" s="3" t="s">
        <v>92</v>
      </c>
      <c r="E38" s="4">
        <v>16</v>
      </c>
      <c r="F38" s="3" t="s">
        <v>227</v>
      </c>
      <c r="G38" s="3" t="s">
        <v>225</v>
      </c>
      <c r="H38" s="4" t="s">
        <v>228</v>
      </c>
    </row>
    <row r="39" spans="2:8" x14ac:dyDescent="0.25">
      <c r="B39" s="3" t="s">
        <v>25</v>
      </c>
      <c r="C39" s="3" t="s">
        <v>223</v>
      </c>
      <c r="D39" s="3" t="s">
        <v>93</v>
      </c>
      <c r="E39" s="4">
        <v>16</v>
      </c>
      <c r="F39" s="3" t="s">
        <v>229</v>
      </c>
      <c r="G39" s="3" t="s">
        <v>225</v>
      </c>
      <c r="H39" s="4" t="s">
        <v>228</v>
      </c>
    </row>
    <row r="40" spans="2:8" x14ac:dyDescent="0.25">
      <c r="B40" s="3" t="s">
        <v>26</v>
      </c>
      <c r="C40" s="3" t="s">
        <v>223</v>
      </c>
      <c r="D40" s="3" t="s">
        <v>94</v>
      </c>
      <c r="E40" s="4">
        <v>16</v>
      </c>
      <c r="F40" s="3" t="s">
        <v>229</v>
      </c>
      <c r="G40" s="3" t="s">
        <v>225</v>
      </c>
      <c r="H40" s="4" t="s">
        <v>230</v>
      </c>
    </row>
    <row r="41" spans="2:8" x14ac:dyDescent="0.25">
      <c r="B41" s="3" t="s">
        <v>27</v>
      </c>
      <c r="C41" s="3" t="s">
        <v>223</v>
      </c>
      <c r="D41" s="3" t="s">
        <v>95</v>
      </c>
      <c r="E41" s="4">
        <v>16</v>
      </c>
      <c r="F41" s="3" t="s">
        <v>224</v>
      </c>
      <c r="G41" s="3" t="s">
        <v>233</v>
      </c>
      <c r="H41" s="4" t="s">
        <v>226</v>
      </c>
    </row>
    <row r="42" spans="2:8" x14ac:dyDescent="0.25">
      <c r="B42" s="3" t="s">
        <v>28</v>
      </c>
      <c r="C42" s="3" t="s">
        <v>223</v>
      </c>
      <c r="D42" s="3" t="s">
        <v>96</v>
      </c>
      <c r="E42" s="4" t="s">
        <v>512</v>
      </c>
      <c r="F42" s="3" t="s">
        <v>231</v>
      </c>
      <c r="G42" s="3" t="s">
        <v>225</v>
      </c>
      <c r="H42" s="4" t="s">
        <v>374</v>
      </c>
    </row>
    <row r="43" spans="2:8" x14ac:dyDescent="0.25">
      <c r="B43" s="3" t="s">
        <v>355</v>
      </c>
      <c r="C43" s="3" t="s">
        <v>223</v>
      </c>
      <c r="D43" s="6" t="s">
        <v>348</v>
      </c>
      <c r="E43" s="7" t="s">
        <v>507</v>
      </c>
      <c r="F43" s="6"/>
      <c r="G43" s="6" t="s">
        <v>233</v>
      </c>
      <c r="H43" s="6" t="s">
        <v>367</v>
      </c>
    </row>
    <row r="44" spans="2:8" x14ac:dyDescent="0.25">
      <c r="B44" s="3" t="s">
        <v>356</v>
      </c>
      <c r="C44" s="3" t="s">
        <v>223</v>
      </c>
      <c r="D44" s="6" t="s">
        <v>354</v>
      </c>
      <c r="E44" s="7" t="s">
        <v>513</v>
      </c>
      <c r="F44" s="6"/>
      <c r="G44" s="6" t="s">
        <v>233</v>
      </c>
      <c r="H44" s="6" t="s">
        <v>350</v>
      </c>
    </row>
    <row r="45" spans="2:8" x14ac:dyDescent="0.25">
      <c r="B45" s="3" t="s">
        <v>357</v>
      </c>
      <c r="C45" s="3" t="s">
        <v>223</v>
      </c>
      <c r="D45" s="6" t="s">
        <v>349</v>
      </c>
      <c r="E45" s="7" t="s">
        <v>513</v>
      </c>
      <c r="F45" s="6"/>
      <c r="G45" s="6" t="s">
        <v>233</v>
      </c>
      <c r="H45" s="6" t="s">
        <v>350</v>
      </c>
    </row>
    <row r="46" spans="2:8" x14ac:dyDescent="0.25">
      <c r="B46" s="11"/>
      <c r="C46" s="11"/>
      <c r="D46" s="11"/>
      <c r="E46" s="10"/>
      <c r="F46" s="11"/>
      <c r="G46" s="11"/>
      <c r="H46" s="10"/>
    </row>
    <row r="47" spans="2:8" x14ac:dyDescent="0.25">
      <c r="B47" s="3" t="s">
        <v>29</v>
      </c>
      <c r="C47" s="3" t="s">
        <v>172</v>
      </c>
      <c r="D47" s="3" t="s">
        <v>97</v>
      </c>
      <c r="E47" s="4" t="s">
        <v>514</v>
      </c>
      <c r="F47" s="3" t="s">
        <v>232</v>
      </c>
      <c r="G47" s="3" t="s">
        <v>233</v>
      </c>
      <c r="H47" s="4" t="s">
        <v>371</v>
      </c>
    </row>
    <row r="48" spans="2:8" x14ac:dyDescent="0.25">
      <c r="B48" s="3" t="s">
        <v>30</v>
      </c>
      <c r="C48" s="3" t="s">
        <v>172</v>
      </c>
      <c r="D48" s="3" t="s">
        <v>98</v>
      </c>
      <c r="E48" s="4" t="s">
        <v>515</v>
      </c>
      <c r="F48" s="3" t="s">
        <v>234</v>
      </c>
      <c r="G48" s="3" t="s">
        <v>233</v>
      </c>
      <c r="H48" s="4" t="s">
        <v>372</v>
      </c>
    </row>
    <row r="49" spans="2:8" x14ac:dyDescent="0.25">
      <c r="B49" s="3" t="s">
        <v>31</v>
      </c>
      <c r="C49" s="3" t="s">
        <v>172</v>
      </c>
      <c r="D49" s="3" t="s">
        <v>99</v>
      </c>
      <c r="E49" s="4" t="s">
        <v>516</v>
      </c>
      <c r="F49" s="3" t="s">
        <v>235</v>
      </c>
      <c r="G49" s="3" t="s">
        <v>208</v>
      </c>
      <c r="H49" s="4" t="s">
        <v>236</v>
      </c>
    </row>
    <row r="50" spans="2:8" x14ac:dyDescent="0.25">
      <c r="B50" s="3" t="s">
        <v>32</v>
      </c>
      <c r="C50" s="3" t="s">
        <v>172</v>
      </c>
      <c r="D50" s="3" t="s">
        <v>100</v>
      </c>
      <c r="E50" s="4" t="s">
        <v>517</v>
      </c>
      <c r="F50" s="3" t="s">
        <v>237</v>
      </c>
      <c r="G50" s="3" t="s">
        <v>9</v>
      </c>
      <c r="H50" s="4" t="s">
        <v>308</v>
      </c>
    </row>
    <row r="51" spans="2:8" x14ac:dyDescent="0.25">
      <c r="B51" s="3" t="s">
        <v>33</v>
      </c>
      <c r="C51" s="3" t="s">
        <v>172</v>
      </c>
      <c r="D51" s="3" t="s">
        <v>101</v>
      </c>
      <c r="E51" s="4" t="s">
        <v>518</v>
      </c>
      <c r="F51" s="6" t="s">
        <v>238</v>
      </c>
      <c r="G51" s="3" t="s">
        <v>225</v>
      </c>
      <c r="H51" s="7" t="s">
        <v>239</v>
      </c>
    </row>
    <row r="52" spans="2:8" x14ac:dyDescent="0.25">
      <c r="B52" s="3" t="s">
        <v>34</v>
      </c>
      <c r="C52" s="3" t="s">
        <v>172</v>
      </c>
      <c r="D52" s="3" t="s">
        <v>102</v>
      </c>
      <c r="E52" s="4" t="s">
        <v>519</v>
      </c>
      <c r="F52" s="3" t="s">
        <v>240</v>
      </c>
      <c r="G52" s="3" t="s">
        <v>233</v>
      </c>
      <c r="H52" s="4" t="s">
        <v>309</v>
      </c>
    </row>
    <row r="53" spans="2:8" x14ac:dyDescent="0.25">
      <c r="B53" s="3" t="s">
        <v>35</v>
      </c>
      <c r="C53" s="3" t="s">
        <v>172</v>
      </c>
      <c r="D53" s="3" t="s">
        <v>103</v>
      </c>
      <c r="E53" s="4" t="s">
        <v>519</v>
      </c>
      <c r="F53" s="3" t="s">
        <v>240</v>
      </c>
      <c r="G53" s="3" t="s">
        <v>233</v>
      </c>
      <c r="H53" s="4" t="s">
        <v>309</v>
      </c>
    </row>
    <row r="54" spans="2:8" x14ac:dyDescent="0.25">
      <c r="B54" s="3" t="s">
        <v>36</v>
      </c>
      <c r="C54" s="3" t="s">
        <v>172</v>
      </c>
      <c r="D54" s="3" t="s">
        <v>104</v>
      </c>
      <c r="E54" s="4" t="s">
        <v>519</v>
      </c>
      <c r="F54" s="3" t="s">
        <v>240</v>
      </c>
      <c r="G54" s="3" t="s">
        <v>233</v>
      </c>
      <c r="H54" s="4" t="s">
        <v>309</v>
      </c>
    </row>
    <row r="55" spans="2:8" x14ac:dyDescent="0.25">
      <c r="B55" s="3" t="s">
        <v>37</v>
      </c>
      <c r="C55" s="3" t="s">
        <v>172</v>
      </c>
      <c r="D55" s="3" t="s">
        <v>105</v>
      </c>
      <c r="E55" s="4" t="s">
        <v>518</v>
      </c>
      <c r="F55" s="3" t="s">
        <v>241</v>
      </c>
      <c r="G55" s="3" t="s">
        <v>225</v>
      </c>
      <c r="H55" s="4" t="s">
        <v>239</v>
      </c>
    </row>
    <row r="56" spans="2:8" x14ac:dyDescent="0.25">
      <c r="B56" s="3" t="s">
        <v>38</v>
      </c>
      <c r="C56" s="3" t="s">
        <v>172</v>
      </c>
      <c r="D56" s="3" t="s">
        <v>106</v>
      </c>
      <c r="E56" s="4" t="s">
        <v>515</v>
      </c>
      <c r="F56" s="3" t="s">
        <v>242</v>
      </c>
      <c r="G56" s="3" t="s">
        <v>233</v>
      </c>
      <c r="H56" s="4" t="s">
        <v>372</v>
      </c>
    </row>
    <row r="57" spans="2:8" x14ac:dyDescent="0.25">
      <c r="B57" s="11"/>
      <c r="C57" s="11"/>
      <c r="D57" s="11"/>
      <c r="E57" s="10"/>
      <c r="F57" s="11"/>
      <c r="G57" s="11"/>
      <c r="H57" s="10"/>
    </row>
    <row r="58" spans="2:8" x14ac:dyDescent="0.25">
      <c r="B58" s="3" t="s">
        <v>39</v>
      </c>
      <c r="C58" s="3" t="s">
        <v>173</v>
      </c>
      <c r="D58" s="3" t="s">
        <v>107</v>
      </c>
      <c r="E58" s="4" t="s">
        <v>518</v>
      </c>
      <c r="F58" s="3" t="s">
        <v>243</v>
      </c>
      <c r="G58" s="3" t="s">
        <v>233</v>
      </c>
      <c r="H58" s="4" t="s">
        <v>244</v>
      </c>
    </row>
    <row r="59" spans="2:8" x14ac:dyDescent="0.25">
      <c r="B59" s="3" t="s">
        <v>40</v>
      </c>
      <c r="C59" s="3" t="s">
        <v>173</v>
      </c>
      <c r="D59" s="3" t="s">
        <v>108</v>
      </c>
      <c r="E59" s="3" t="s">
        <v>518</v>
      </c>
      <c r="F59" s="3" t="s">
        <v>245</v>
      </c>
      <c r="G59" s="3" t="s">
        <v>233</v>
      </c>
      <c r="H59" s="3" t="s">
        <v>244</v>
      </c>
    </row>
    <row r="60" spans="2:8" x14ac:dyDescent="0.25">
      <c r="B60" s="3" t="s">
        <v>41</v>
      </c>
      <c r="C60" s="3" t="s">
        <v>173</v>
      </c>
      <c r="D60" s="3" t="s">
        <v>109</v>
      </c>
      <c r="E60" s="4" t="s">
        <v>520</v>
      </c>
      <c r="F60" s="3" t="s">
        <v>243</v>
      </c>
      <c r="G60" s="3" t="s">
        <v>233</v>
      </c>
      <c r="H60" s="4" t="s">
        <v>313</v>
      </c>
    </row>
    <row r="61" spans="2:8" x14ac:dyDescent="0.25">
      <c r="B61" s="3" t="s">
        <v>42</v>
      </c>
      <c r="C61" s="3" t="s">
        <v>173</v>
      </c>
      <c r="D61" s="3" t="s">
        <v>566</v>
      </c>
      <c r="E61" s="4" t="s">
        <v>521</v>
      </c>
      <c r="F61" s="3" t="s">
        <v>246</v>
      </c>
      <c r="G61" s="3" t="s">
        <v>233</v>
      </c>
      <c r="H61" s="4" t="s">
        <v>310</v>
      </c>
    </row>
    <row r="62" spans="2:8" x14ac:dyDescent="0.25">
      <c r="B62" s="3" t="s">
        <v>43</v>
      </c>
      <c r="C62" s="3" t="s">
        <v>173</v>
      </c>
      <c r="D62" s="3" t="s">
        <v>110</v>
      </c>
      <c r="E62" s="4" t="s">
        <v>518</v>
      </c>
      <c r="F62" s="3" t="s">
        <v>243</v>
      </c>
      <c r="G62" s="3" t="s">
        <v>233</v>
      </c>
      <c r="H62" s="4" t="s">
        <v>244</v>
      </c>
    </row>
    <row r="63" spans="2:8" x14ac:dyDescent="0.25">
      <c r="B63" s="6" t="s">
        <v>416</v>
      </c>
      <c r="C63" s="6" t="s">
        <v>173</v>
      </c>
      <c r="D63" s="6" t="s">
        <v>417</v>
      </c>
      <c r="E63" s="4" t="s">
        <v>522</v>
      </c>
      <c r="F63" s="6" t="s">
        <v>484</v>
      </c>
      <c r="G63" s="6" t="s">
        <v>233</v>
      </c>
      <c r="H63" s="7" t="s">
        <v>485</v>
      </c>
    </row>
    <row r="64" spans="2:8" x14ac:dyDescent="0.25">
      <c r="B64" s="6" t="s">
        <v>418</v>
      </c>
      <c r="C64" s="6" t="s">
        <v>173</v>
      </c>
      <c r="D64" s="6" t="s">
        <v>419</v>
      </c>
      <c r="E64" s="4" t="s">
        <v>521</v>
      </c>
      <c r="F64" s="6"/>
      <c r="G64" s="6" t="s">
        <v>225</v>
      </c>
      <c r="H64" s="7" t="s">
        <v>486</v>
      </c>
    </row>
    <row r="65" spans="2:8" x14ac:dyDescent="0.25">
      <c r="B65" s="11"/>
      <c r="C65" s="11"/>
      <c r="D65" s="11"/>
      <c r="E65" s="10"/>
      <c r="F65" s="11"/>
      <c r="G65" s="11"/>
      <c r="H65" s="10"/>
    </row>
    <row r="66" spans="2:8" x14ac:dyDescent="0.25">
      <c r="B66" s="3" t="s">
        <v>44</v>
      </c>
      <c r="C66" s="3" t="s">
        <v>174</v>
      </c>
      <c r="D66" s="3" t="s">
        <v>111</v>
      </c>
      <c r="E66" s="4" t="s">
        <v>523</v>
      </c>
      <c r="F66" s="3" t="s">
        <v>247</v>
      </c>
      <c r="G66" s="3" t="s">
        <v>233</v>
      </c>
      <c r="H66" s="4" t="s">
        <v>248</v>
      </c>
    </row>
    <row r="67" spans="2:8" x14ac:dyDescent="0.25">
      <c r="B67" s="3" t="s">
        <v>45</v>
      </c>
      <c r="C67" s="3" t="s">
        <v>174</v>
      </c>
      <c r="D67" s="3" t="s">
        <v>112</v>
      </c>
      <c r="E67" s="4" t="s">
        <v>524</v>
      </c>
      <c r="F67" s="3" t="s">
        <v>249</v>
      </c>
      <c r="G67" s="3" t="s">
        <v>233</v>
      </c>
      <c r="H67" s="4" t="s">
        <v>311</v>
      </c>
    </row>
    <row r="68" spans="2:8" x14ac:dyDescent="0.25">
      <c r="B68" s="3" t="s">
        <v>46</v>
      </c>
      <c r="C68" s="3" t="s">
        <v>174</v>
      </c>
      <c r="D68" s="3" t="s">
        <v>113</v>
      </c>
      <c r="E68" s="4" t="s">
        <v>525</v>
      </c>
      <c r="F68" s="3" t="s">
        <v>250</v>
      </c>
      <c r="G68" s="3" t="s">
        <v>233</v>
      </c>
      <c r="H68" s="4" t="s">
        <v>314</v>
      </c>
    </row>
    <row r="69" spans="2:8" x14ac:dyDescent="0.25">
      <c r="B69" s="6" t="s">
        <v>420</v>
      </c>
      <c r="C69" s="6" t="s">
        <v>174</v>
      </c>
      <c r="D69" s="6" t="s">
        <v>421</v>
      </c>
      <c r="E69" s="4" t="s">
        <v>526</v>
      </c>
      <c r="F69" s="6"/>
      <c r="G69" s="6" t="s">
        <v>208</v>
      </c>
      <c r="H69" s="7" t="s">
        <v>487</v>
      </c>
    </row>
    <row r="70" spans="2:8" x14ac:dyDescent="0.25">
      <c r="B70" s="6" t="s">
        <v>422</v>
      </c>
      <c r="C70" s="6" t="s">
        <v>174</v>
      </c>
      <c r="D70" s="6" t="s">
        <v>423</v>
      </c>
      <c r="E70" s="4" t="s">
        <v>527</v>
      </c>
      <c r="F70" s="6" t="s">
        <v>488</v>
      </c>
      <c r="G70" s="6" t="s">
        <v>233</v>
      </c>
      <c r="H70" s="7" t="s">
        <v>489</v>
      </c>
    </row>
    <row r="71" spans="2:8" x14ac:dyDescent="0.25">
      <c r="B71" s="6" t="s">
        <v>424</v>
      </c>
      <c r="C71" s="6" t="s">
        <v>174</v>
      </c>
      <c r="D71" s="6" t="s">
        <v>425</v>
      </c>
      <c r="E71" s="4" t="s">
        <v>528</v>
      </c>
      <c r="F71" s="6" t="s">
        <v>488</v>
      </c>
      <c r="G71" s="6" t="s">
        <v>233</v>
      </c>
      <c r="H71" s="7" t="s">
        <v>490</v>
      </c>
    </row>
    <row r="72" spans="2:8" x14ac:dyDescent="0.25">
      <c r="B72" s="6" t="s">
        <v>426</v>
      </c>
      <c r="C72" s="6" t="s">
        <v>174</v>
      </c>
      <c r="D72" s="6" t="s">
        <v>427</v>
      </c>
      <c r="E72" s="4" t="s">
        <v>528</v>
      </c>
      <c r="F72" s="6" t="s">
        <v>488</v>
      </c>
      <c r="G72" s="6" t="s">
        <v>208</v>
      </c>
      <c r="H72" s="7" t="s">
        <v>490</v>
      </c>
    </row>
    <row r="73" spans="2:8" x14ac:dyDescent="0.25">
      <c r="B73" s="11"/>
      <c r="C73" s="11"/>
      <c r="D73" s="11"/>
      <c r="E73" s="10"/>
      <c r="F73" s="11"/>
      <c r="G73" s="11"/>
      <c r="H73" s="10"/>
    </row>
    <row r="74" spans="2:8" x14ac:dyDescent="0.25">
      <c r="B74" s="3" t="s">
        <v>47</v>
      </c>
      <c r="C74" s="3" t="s">
        <v>175</v>
      </c>
      <c r="D74" s="3" t="s">
        <v>114</v>
      </c>
      <c r="E74" s="4" t="s">
        <v>529</v>
      </c>
      <c r="F74" s="3" t="s">
        <v>251</v>
      </c>
      <c r="G74" s="3" t="s">
        <v>225</v>
      </c>
      <c r="H74" s="4" t="s">
        <v>252</v>
      </c>
    </row>
    <row r="75" spans="2:8" x14ac:dyDescent="0.25">
      <c r="B75" s="3" t="s">
        <v>48</v>
      </c>
      <c r="C75" s="3" t="s">
        <v>175</v>
      </c>
      <c r="D75" s="3" t="s">
        <v>115</v>
      </c>
      <c r="E75" s="4" t="s">
        <v>530</v>
      </c>
      <c r="F75" s="3" t="s">
        <v>253</v>
      </c>
      <c r="G75" s="3" t="s">
        <v>225</v>
      </c>
      <c r="H75" s="4" t="s">
        <v>254</v>
      </c>
    </row>
    <row r="76" spans="2:8" x14ac:dyDescent="0.25">
      <c r="B76" s="3" t="s">
        <v>49</v>
      </c>
      <c r="C76" s="3" t="s">
        <v>175</v>
      </c>
      <c r="D76" s="3" t="s">
        <v>116</v>
      </c>
      <c r="E76" s="4" t="s">
        <v>530</v>
      </c>
      <c r="F76" s="3" t="s">
        <v>255</v>
      </c>
      <c r="G76" s="3" t="s">
        <v>225</v>
      </c>
      <c r="H76" s="4" t="s">
        <v>254</v>
      </c>
    </row>
    <row r="77" spans="2:8" x14ac:dyDescent="0.25">
      <c r="B77" s="3" t="s">
        <v>50</v>
      </c>
      <c r="C77" s="3" t="s">
        <v>175</v>
      </c>
      <c r="D77" s="3" t="s">
        <v>117</v>
      </c>
      <c r="E77" s="4" t="s">
        <v>512</v>
      </c>
      <c r="F77" s="3" t="s">
        <v>256</v>
      </c>
      <c r="G77" s="3" t="s">
        <v>225</v>
      </c>
      <c r="H77" s="4" t="s">
        <v>257</v>
      </c>
    </row>
    <row r="78" spans="2:8" x14ac:dyDescent="0.25">
      <c r="B78" s="3" t="s">
        <v>51</v>
      </c>
      <c r="C78" s="3" t="s">
        <v>175</v>
      </c>
      <c r="D78" s="3" t="s">
        <v>118</v>
      </c>
      <c r="E78" s="4" t="s">
        <v>530</v>
      </c>
      <c r="F78" s="3" t="s">
        <v>255</v>
      </c>
      <c r="G78" s="3" t="s">
        <v>225</v>
      </c>
      <c r="H78" s="4" t="s">
        <v>254</v>
      </c>
    </row>
    <row r="79" spans="2:8" x14ac:dyDescent="0.25">
      <c r="B79" s="3" t="s">
        <v>52</v>
      </c>
      <c r="C79" s="3" t="s">
        <v>175</v>
      </c>
      <c r="D79" s="3" t="s">
        <v>119</v>
      </c>
      <c r="E79" s="4" t="s">
        <v>530</v>
      </c>
      <c r="F79" s="3" t="s">
        <v>255</v>
      </c>
      <c r="G79" s="3" t="s">
        <v>225</v>
      </c>
      <c r="H79" s="4" t="s">
        <v>254</v>
      </c>
    </row>
    <row r="80" spans="2:8" x14ac:dyDescent="0.25">
      <c r="B80" s="3" t="s">
        <v>53</v>
      </c>
      <c r="C80" s="3" t="s">
        <v>175</v>
      </c>
      <c r="D80" s="3" t="s">
        <v>120</v>
      </c>
      <c r="E80" s="4" t="s">
        <v>530</v>
      </c>
      <c r="F80" s="3" t="s">
        <v>255</v>
      </c>
      <c r="G80" s="3" t="s">
        <v>225</v>
      </c>
      <c r="H80" s="4" t="s">
        <v>254</v>
      </c>
    </row>
    <row r="81" spans="2:8" x14ac:dyDescent="0.25">
      <c r="B81" s="3" t="s">
        <v>54</v>
      </c>
      <c r="C81" s="3" t="s">
        <v>175</v>
      </c>
      <c r="D81" s="3" t="s">
        <v>121</v>
      </c>
      <c r="E81" s="4" t="s">
        <v>530</v>
      </c>
      <c r="F81" s="3" t="s">
        <v>255</v>
      </c>
      <c r="G81" s="3" t="s">
        <v>225</v>
      </c>
      <c r="H81" s="4" t="s">
        <v>254</v>
      </c>
    </row>
    <row r="82" spans="2:8" x14ac:dyDescent="0.25">
      <c r="B82" s="3" t="s">
        <v>55</v>
      </c>
      <c r="C82" s="3" t="s">
        <v>175</v>
      </c>
      <c r="D82" s="3" t="s">
        <v>122</v>
      </c>
      <c r="E82" s="4" t="s">
        <v>530</v>
      </c>
      <c r="F82" s="3" t="s">
        <v>255</v>
      </c>
      <c r="G82" s="3" t="s">
        <v>225</v>
      </c>
      <c r="H82" s="4" t="s">
        <v>254</v>
      </c>
    </row>
    <row r="83" spans="2:8" x14ac:dyDescent="0.25">
      <c r="B83" s="11"/>
      <c r="C83" s="11"/>
      <c r="D83" s="11"/>
      <c r="E83" s="10"/>
      <c r="F83" s="11"/>
      <c r="G83" s="11"/>
      <c r="H83" s="10"/>
    </row>
    <row r="84" spans="2:8" x14ac:dyDescent="0.25">
      <c r="B84" s="3" t="s">
        <v>56</v>
      </c>
      <c r="C84" s="3" t="s">
        <v>258</v>
      </c>
      <c r="D84" s="3" t="s">
        <v>123</v>
      </c>
      <c r="E84" s="4">
        <v>16</v>
      </c>
      <c r="F84" s="3" t="s">
        <v>259</v>
      </c>
      <c r="G84" s="3" t="s">
        <v>208</v>
      </c>
      <c r="H84" s="4" t="s">
        <v>260</v>
      </c>
    </row>
    <row r="85" spans="2:8" x14ac:dyDescent="0.25">
      <c r="B85" s="3" t="s">
        <v>57</v>
      </c>
      <c r="C85" s="3" t="s">
        <v>258</v>
      </c>
      <c r="D85" s="3" t="s">
        <v>124</v>
      </c>
      <c r="E85" s="4" t="s">
        <v>531</v>
      </c>
      <c r="F85" s="3" t="s">
        <v>261</v>
      </c>
      <c r="G85" s="3" t="s">
        <v>233</v>
      </c>
      <c r="H85" s="4" t="s">
        <v>262</v>
      </c>
    </row>
    <row r="86" spans="2:8" x14ac:dyDescent="0.25">
      <c r="B86" s="3" t="s">
        <v>58</v>
      </c>
      <c r="C86" s="3" t="s">
        <v>258</v>
      </c>
      <c r="D86" s="6" t="s">
        <v>600</v>
      </c>
      <c r="E86" s="7">
        <v>16</v>
      </c>
      <c r="F86" s="6" t="s">
        <v>263</v>
      </c>
      <c r="G86" s="6" t="s">
        <v>225</v>
      </c>
      <c r="H86" s="7" t="s">
        <v>264</v>
      </c>
    </row>
    <row r="87" spans="2:8" s="29" customFormat="1" x14ac:dyDescent="0.25">
      <c r="B87" s="3" t="s">
        <v>59</v>
      </c>
      <c r="C87" s="3" t="s">
        <v>258</v>
      </c>
      <c r="D87" s="3" t="s">
        <v>125</v>
      </c>
      <c r="E87" s="4" t="s">
        <v>531</v>
      </c>
      <c r="F87" s="3"/>
      <c r="G87" s="3" t="s">
        <v>233</v>
      </c>
      <c r="H87" s="4" t="s">
        <v>305</v>
      </c>
    </row>
    <row r="88" spans="2:8" x14ac:dyDescent="0.25">
      <c r="B88" s="3" t="s">
        <v>60</v>
      </c>
      <c r="C88" s="3" t="s">
        <v>258</v>
      </c>
      <c r="D88" s="3" t="s">
        <v>126</v>
      </c>
      <c r="E88" s="4" t="s">
        <v>532</v>
      </c>
      <c r="F88" s="3" t="s">
        <v>265</v>
      </c>
      <c r="G88" s="3" t="s">
        <v>233</v>
      </c>
      <c r="H88" s="4" t="s">
        <v>266</v>
      </c>
    </row>
    <row r="89" spans="2:8" x14ac:dyDescent="0.25">
      <c r="B89" s="3" t="s">
        <v>61</v>
      </c>
      <c r="C89" s="3" t="s">
        <v>258</v>
      </c>
      <c r="D89" s="3" t="s">
        <v>599</v>
      </c>
      <c r="E89" s="4" t="s">
        <v>532</v>
      </c>
      <c r="F89" s="3" t="s">
        <v>265</v>
      </c>
      <c r="G89" s="3" t="s">
        <v>233</v>
      </c>
      <c r="H89" s="4" t="s">
        <v>266</v>
      </c>
    </row>
    <row r="90" spans="2:8" x14ac:dyDescent="0.25">
      <c r="B90" s="3" t="s">
        <v>62</v>
      </c>
      <c r="C90" s="3" t="s">
        <v>258</v>
      </c>
      <c r="D90" s="3" t="s">
        <v>127</v>
      </c>
      <c r="E90" s="4">
        <v>16</v>
      </c>
      <c r="F90" s="3" t="s">
        <v>267</v>
      </c>
      <c r="G90" s="3" t="s">
        <v>233</v>
      </c>
      <c r="H90" s="4" t="s">
        <v>268</v>
      </c>
    </row>
    <row r="91" spans="2:8" x14ac:dyDescent="0.25">
      <c r="B91" s="3" t="s">
        <v>63</v>
      </c>
      <c r="C91" s="3" t="s">
        <v>258</v>
      </c>
      <c r="D91" s="3" t="s">
        <v>128</v>
      </c>
      <c r="E91" s="4" t="s">
        <v>533</v>
      </c>
      <c r="F91" s="3" t="s">
        <v>269</v>
      </c>
      <c r="G91" s="3" t="s">
        <v>233</v>
      </c>
      <c r="H91" s="4" t="s">
        <v>373</v>
      </c>
    </row>
    <row r="92" spans="2:8" x14ac:dyDescent="0.25">
      <c r="B92" s="3" t="s">
        <v>64</v>
      </c>
      <c r="C92" s="3" t="s">
        <v>258</v>
      </c>
      <c r="D92" s="3" t="s">
        <v>129</v>
      </c>
      <c r="E92" s="4">
        <v>16</v>
      </c>
      <c r="F92" s="3" t="s">
        <v>229</v>
      </c>
      <c r="G92" s="3" t="s">
        <v>225</v>
      </c>
      <c r="H92" s="4" t="s">
        <v>230</v>
      </c>
    </row>
    <row r="93" spans="2:8" x14ac:dyDescent="0.25">
      <c r="B93" s="6" t="s">
        <v>428</v>
      </c>
      <c r="C93" s="6" t="s">
        <v>258</v>
      </c>
      <c r="D93" s="6" t="s">
        <v>429</v>
      </c>
      <c r="E93" s="4" t="s">
        <v>534</v>
      </c>
      <c r="F93" s="6" t="s">
        <v>491</v>
      </c>
      <c r="G93" s="6" t="s">
        <v>208</v>
      </c>
      <c r="H93" s="7" t="s">
        <v>492</v>
      </c>
    </row>
    <row r="94" spans="2:8" s="43" customFormat="1" x14ac:dyDescent="0.25">
      <c r="B94" s="40" t="s">
        <v>595</v>
      </c>
      <c r="C94" s="40" t="s">
        <v>258</v>
      </c>
      <c r="D94" s="40" t="s">
        <v>596</v>
      </c>
      <c r="E94" s="41" t="s">
        <v>534</v>
      </c>
      <c r="F94" s="40" t="s">
        <v>597</v>
      </c>
      <c r="G94" s="40" t="s">
        <v>208</v>
      </c>
      <c r="H94" s="42" t="s">
        <v>598</v>
      </c>
    </row>
    <row r="95" spans="2:8" s="13" customFormat="1" x14ac:dyDescent="0.25">
      <c r="B95" s="11"/>
      <c r="C95" s="11"/>
      <c r="D95" s="11"/>
      <c r="E95" s="10"/>
      <c r="F95" s="11"/>
      <c r="G95" s="11"/>
      <c r="H95" s="10"/>
    </row>
    <row r="96" spans="2:8" s="13" customFormat="1" x14ac:dyDescent="0.25">
      <c r="B96" s="3" t="s">
        <v>65</v>
      </c>
      <c r="C96" s="3" t="s">
        <v>270</v>
      </c>
      <c r="D96" s="3" t="s">
        <v>130</v>
      </c>
      <c r="E96" s="4">
        <v>11</v>
      </c>
      <c r="F96" s="3" t="s">
        <v>271</v>
      </c>
      <c r="G96" s="3" t="s">
        <v>233</v>
      </c>
      <c r="H96" s="4" t="s">
        <v>318</v>
      </c>
    </row>
    <row r="97" spans="2:8" s="13" customFormat="1" x14ac:dyDescent="0.25">
      <c r="B97" s="3" t="s">
        <v>66</v>
      </c>
      <c r="C97" s="3" t="s">
        <v>270</v>
      </c>
      <c r="D97" s="3" t="s">
        <v>131</v>
      </c>
      <c r="E97" s="4" t="s">
        <v>535</v>
      </c>
      <c r="F97" s="3" t="s">
        <v>272</v>
      </c>
      <c r="G97" s="3" t="s">
        <v>208</v>
      </c>
      <c r="H97" s="4" t="s">
        <v>316</v>
      </c>
    </row>
    <row r="98" spans="2:8" x14ac:dyDescent="0.25">
      <c r="B98" s="3" t="s">
        <v>67</v>
      </c>
      <c r="C98" s="3" t="s">
        <v>270</v>
      </c>
      <c r="D98" s="3" t="s">
        <v>132</v>
      </c>
      <c r="E98" s="4" t="s">
        <v>536</v>
      </c>
      <c r="F98" s="3" t="s">
        <v>273</v>
      </c>
      <c r="G98" s="3" t="s">
        <v>208</v>
      </c>
      <c r="H98" s="4" t="s">
        <v>315</v>
      </c>
    </row>
    <row r="99" spans="2:8" x14ac:dyDescent="0.25">
      <c r="B99" s="3" t="s">
        <v>68</v>
      </c>
      <c r="C99" s="3" t="s">
        <v>270</v>
      </c>
      <c r="D99" s="3" t="s">
        <v>133</v>
      </c>
      <c r="E99" s="4" t="s">
        <v>537</v>
      </c>
      <c r="F99" s="3" t="s">
        <v>274</v>
      </c>
      <c r="G99" s="3" t="s">
        <v>168</v>
      </c>
      <c r="H99" s="4" t="s">
        <v>275</v>
      </c>
    </row>
    <row r="100" spans="2:8" x14ac:dyDescent="0.25">
      <c r="B100" s="3" t="s">
        <v>69</v>
      </c>
      <c r="C100" s="3" t="s">
        <v>270</v>
      </c>
      <c r="D100" s="3" t="s">
        <v>134</v>
      </c>
      <c r="E100" s="4" t="s">
        <v>538</v>
      </c>
      <c r="F100" s="3" t="s">
        <v>276</v>
      </c>
      <c r="G100" s="3" t="s">
        <v>168</v>
      </c>
      <c r="H100" s="4" t="s">
        <v>277</v>
      </c>
    </row>
    <row r="101" spans="2:8" x14ac:dyDescent="0.25">
      <c r="B101" s="3" t="s">
        <v>70</v>
      </c>
      <c r="C101" s="3" t="s">
        <v>270</v>
      </c>
      <c r="D101" s="3" t="s">
        <v>135</v>
      </c>
      <c r="E101" s="4" t="s">
        <v>532</v>
      </c>
      <c r="F101" s="3" t="s">
        <v>278</v>
      </c>
      <c r="G101" s="3" t="s">
        <v>233</v>
      </c>
      <c r="H101" s="4" t="s">
        <v>279</v>
      </c>
    </row>
    <row r="102" spans="2:8" x14ac:dyDescent="0.25">
      <c r="B102" s="3" t="s">
        <v>71</v>
      </c>
      <c r="C102" s="3" t="s">
        <v>270</v>
      </c>
      <c r="D102" s="3" t="s">
        <v>138</v>
      </c>
      <c r="E102" s="3" t="s">
        <v>539</v>
      </c>
      <c r="F102" s="3" t="s">
        <v>283</v>
      </c>
      <c r="G102" s="3" t="s">
        <v>233</v>
      </c>
      <c r="H102" s="3" t="s">
        <v>338</v>
      </c>
    </row>
    <row r="103" spans="2:8" x14ac:dyDescent="0.25">
      <c r="B103" s="3" t="s">
        <v>72</v>
      </c>
      <c r="C103" s="3" t="s">
        <v>270</v>
      </c>
      <c r="D103" s="3" t="s">
        <v>140</v>
      </c>
      <c r="E103" s="4" t="s">
        <v>532</v>
      </c>
      <c r="F103" s="3" t="s">
        <v>285</v>
      </c>
      <c r="G103" s="3" t="s">
        <v>208</v>
      </c>
      <c r="H103" s="4" t="s">
        <v>286</v>
      </c>
    </row>
    <row r="104" spans="2:8" x14ac:dyDescent="0.25">
      <c r="B104" s="3" t="s">
        <v>73</v>
      </c>
      <c r="C104" s="3" t="s">
        <v>270</v>
      </c>
      <c r="D104" s="3" t="s">
        <v>141</v>
      </c>
      <c r="E104" s="3" t="s">
        <v>540</v>
      </c>
      <c r="F104" s="3" t="s">
        <v>287</v>
      </c>
      <c r="G104" s="3" t="s">
        <v>233</v>
      </c>
      <c r="H104" s="3" t="s">
        <v>337</v>
      </c>
    </row>
    <row r="105" spans="2:8" x14ac:dyDescent="0.25">
      <c r="B105" s="3" t="s">
        <v>74</v>
      </c>
      <c r="C105" s="3" t="s">
        <v>270</v>
      </c>
      <c r="D105" s="3" t="s">
        <v>142</v>
      </c>
      <c r="E105" s="4" t="s">
        <v>532</v>
      </c>
      <c r="F105" s="3" t="s">
        <v>288</v>
      </c>
      <c r="G105" s="3" t="s">
        <v>208</v>
      </c>
      <c r="H105" s="4" t="s">
        <v>289</v>
      </c>
    </row>
    <row r="106" spans="2:8" x14ac:dyDescent="0.25">
      <c r="B106" s="6" t="s">
        <v>344</v>
      </c>
      <c r="C106" s="6" t="s">
        <v>270</v>
      </c>
      <c r="D106" s="6" t="s">
        <v>331</v>
      </c>
      <c r="E106" s="7" t="s">
        <v>541</v>
      </c>
      <c r="F106" s="6" t="s">
        <v>334</v>
      </c>
      <c r="G106" s="6" t="s">
        <v>208</v>
      </c>
      <c r="H106" s="7" t="s">
        <v>366</v>
      </c>
    </row>
    <row r="107" spans="2:8" x14ac:dyDescent="0.25">
      <c r="B107" s="6" t="s">
        <v>345</v>
      </c>
      <c r="C107" s="6" t="s">
        <v>270</v>
      </c>
      <c r="D107" s="6" t="s">
        <v>332</v>
      </c>
      <c r="E107" s="7" t="s">
        <v>542</v>
      </c>
      <c r="F107" s="6" t="s">
        <v>335</v>
      </c>
      <c r="G107" s="6" t="s">
        <v>208</v>
      </c>
      <c r="H107" s="7" t="s">
        <v>335</v>
      </c>
    </row>
    <row r="108" spans="2:8" x14ac:dyDescent="0.25">
      <c r="B108" s="6" t="s">
        <v>346</v>
      </c>
      <c r="C108" s="6" t="s">
        <v>270</v>
      </c>
      <c r="D108" s="6" t="s">
        <v>333</v>
      </c>
      <c r="E108" s="7" t="s">
        <v>532</v>
      </c>
      <c r="F108" s="6" t="s">
        <v>336</v>
      </c>
      <c r="G108" s="6" t="s">
        <v>208</v>
      </c>
      <c r="H108" s="7" t="s">
        <v>336</v>
      </c>
    </row>
    <row r="109" spans="2:8" x14ac:dyDescent="0.25">
      <c r="B109" s="6" t="s">
        <v>359</v>
      </c>
      <c r="C109" s="6" t="s">
        <v>270</v>
      </c>
      <c r="D109" s="6" t="s">
        <v>358</v>
      </c>
      <c r="E109" s="4" t="s">
        <v>507</v>
      </c>
      <c r="F109" s="6"/>
      <c r="G109" s="6" t="s">
        <v>208</v>
      </c>
      <c r="H109" s="7" t="s">
        <v>360</v>
      </c>
    </row>
    <row r="110" spans="2:8" x14ac:dyDescent="0.25">
      <c r="B110" s="6" t="s">
        <v>433</v>
      </c>
      <c r="C110" s="6" t="s">
        <v>270</v>
      </c>
      <c r="D110" s="6" t="s">
        <v>434</v>
      </c>
      <c r="E110" s="4" t="s">
        <v>543</v>
      </c>
      <c r="F110" s="6" t="s">
        <v>493</v>
      </c>
      <c r="G110" s="6" t="s">
        <v>233</v>
      </c>
      <c r="H110" s="7" t="s">
        <v>494</v>
      </c>
    </row>
    <row r="111" spans="2:8" x14ac:dyDescent="0.25">
      <c r="B111" s="6" t="s">
        <v>432</v>
      </c>
      <c r="C111" s="6" t="s">
        <v>270</v>
      </c>
      <c r="D111" s="6" t="s">
        <v>435</v>
      </c>
      <c r="E111" s="4" t="s">
        <v>543</v>
      </c>
      <c r="F111" s="6" t="s">
        <v>493</v>
      </c>
      <c r="G111" s="6" t="s">
        <v>233</v>
      </c>
      <c r="H111" s="7" t="s">
        <v>495</v>
      </c>
    </row>
  </sheetData>
  <pageMargins left="0.511811024" right="0.511811024" top="0.78740157499999996" bottom="0.78740157499999996" header="0.31496062000000002" footer="0.31496062000000002"/>
  <pageSetup paperSize="9" orientation="portrait" r:id="rId1"/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400-000000000000}">
  <sheetPr>
    <tabColor rgb="FF92D050"/>
  </sheetPr>
  <dimension ref="A1:AI48"/>
  <sheetViews>
    <sheetView zoomScale="88" zoomScaleNormal="80" workbookViewId="0">
      <pane xSplit="1" ySplit="2" topLeftCell="B3" activePane="bottomRight" state="frozen"/>
      <selection pane="topRight" activeCell="B1" sqref="B1"/>
      <selection pane="bottomLeft" activeCell="A3" sqref="A3"/>
      <selection pane="bottomRight" activeCell="G3" sqref="G3"/>
    </sheetView>
  </sheetViews>
  <sheetFormatPr defaultColWidth="8.7109375" defaultRowHeight="19.5" outlineLevelCol="1" x14ac:dyDescent="0.55000000000000004"/>
  <cols>
    <col min="1" max="1" width="26.42578125" style="18" bestFit="1" customWidth="1"/>
    <col min="2" max="2" width="13.7109375" style="18" customWidth="1"/>
    <col min="3" max="3" width="17" style="18" customWidth="1"/>
    <col min="4" max="6" width="16.140625" style="18" hidden="1" customWidth="1" outlineLevel="1"/>
    <col min="7" max="7" width="16.140625" style="18" customWidth="1" collapsed="1"/>
    <col min="8" max="8" width="14.42578125" style="18" customWidth="1"/>
    <col min="9" max="9" width="13.140625" style="18" customWidth="1"/>
    <col min="10" max="10" width="15.140625" style="18" customWidth="1"/>
    <col min="11" max="13" width="13.85546875" style="18" hidden="1" customWidth="1" outlineLevel="1"/>
    <col min="14" max="14" width="14.42578125" style="18" customWidth="1" collapsed="1"/>
    <col min="15" max="15" width="14.42578125" style="18" customWidth="1"/>
    <col min="16" max="16" width="15.140625" style="18" customWidth="1"/>
    <col min="17" max="17" width="17.85546875" style="18" customWidth="1"/>
    <col min="18" max="20" width="17.28515625" style="18" hidden="1" customWidth="1" outlineLevel="1"/>
    <col min="21" max="21" width="17.85546875" style="18" customWidth="1" collapsed="1"/>
    <col min="22" max="22" width="14.42578125" style="18" customWidth="1"/>
    <col min="23" max="23" width="21.42578125" style="18" customWidth="1"/>
    <col min="24" max="26" width="13.42578125" style="18" hidden="1" customWidth="1" outlineLevel="1"/>
    <col min="27" max="27" width="13.42578125" style="18" bestFit="1" customWidth="1" collapsed="1"/>
    <col min="28" max="28" width="14.42578125" style="17" customWidth="1"/>
    <col min="29" max="30" width="0" style="17" hidden="1" customWidth="1"/>
    <col min="31" max="33" width="8.7109375" style="17"/>
    <col min="34" max="34" width="19.5703125" style="18" bestFit="1" customWidth="1"/>
    <col min="35" max="35" width="9" style="44" bestFit="1" customWidth="1"/>
    <col min="36" max="16384" width="8.7109375" style="18"/>
  </cols>
  <sheetData>
    <row r="1" spans="1:35" ht="18.600000000000001" customHeight="1" x14ac:dyDescent="0.55000000000000004">
      <c r="A1" s="48"/>
      <c r="B1" s="49"/>
      <c r="C1" s="49"/>
      <c r="D1" s="49"/>
      <c r="E1" s="49"/>
      <c r="F1" s="49"/>
      <c r="G1" s="49"/>
      <c r="H1" s="49"/>
      <c r="I1" s="49"/>
      <c r="J1" s="49"/>
      <c r="K1" s="49"/>
      <c r="L1" s="49"/>
      <c r="M1" s="49"/>
      <c r="N1" s="49"/>
      <c r="O1" s="49"/>
      <c r="P1" s="49"/>
      <c r="Q1" s="49"/>
      <c r="R1" s="49"/>
      <c r="S1" s="49"/>
      <c r="T1" s="49"/>
      <c r="U1" s="49"/>
      <c r="V1" s="49"/>
      <c r="W1" s="49"/>
      <c r="X1" s="49"/>
      <c r="Y1" s="49"/>
      <c r="Z1" s="49"/>
      <c r="AA1" s="50"/>
    </row>
    <row r="2" spans="1:35" s="37" customFormat="1" ht="41.45" customHeight="1" x14ac:dyDescent="0.25">
      <c r="A2" s="35" t="s">
        <v>2</v>
      </c>
      <c r="B2" s="35" t="s">
        <v>291</v>
      </c>
      <c r="C2" s="35" t="s">
        <v>296</v>
      </c>
      <c r="D2" s="35" t="s">
        <v>436</v>
      </c>
      <c r="E2" s="35" t="s">
        <v>437</v>
      </c>
      <c r="F2" s="35" t="s">
        <v>544</v>
      </c>
      <c r="G2" s="35" t="s">
        <v>567</v>
      </c>
      <c r="H2" s="31" t="s">
        <v>376</v>
      </c>
      <c r="I2" s="35" t="s">
        <v>292</v>
      </c>
      <c r="J2" s="35" t="s">
        <v>297</v>
      </c>
      <c r="K2" s="35" t="s">
        <v>439</v>
      </c>
      <c r="L2" s="35" t="s">
        <v>438</v>
      </c>
      <c r="M2" s="35" t="s">
        <v>545</v>
      </c>
      <c r="N2" s="35" t="s">
        <v>568</v>
      </c>
      <c r="O2" s="31" t="s">
        <v>375</v>
      </c>
      <c r="P2" s="35" t="s">
        <v>293</v>
      </c>
      <c r="Q2" s="35" t="s">
        <v>298</v>
      </c>
      <c r="R2" s="35" t="s">
        <v>441</v>
      </c>
      <c r="S2" s="35" t="s">
        <v>440</v>
      </c>
      <c r="T2" s="35" t="s">
        <v>546</v>
      </c>
      <c r="U2" s="35" t="s">
        <v>569</v>
      </c>
      <c r="V2" s="35" t="s">
        <v>377</v>
      </c>
      <c r="W2" s="31" t="s">
        <v>319</v>
      </c>
      <c r="X2" s="35" t="s">
        <v>443</v>
      </c>
      <c r="Y2" s="35" t="s">
        <v>442</v>
      </c>
      <c r="Z2" s="35" t="s">
        <v>547</v>
      </c>
      <c r="AA2" s="35" t="s">
        <v>570</v>
      </c>
      <c r="AB2" s="35" t="s">
        <v>378</v>
      </c>
      <c r="AC2" s="36"/>
      <c r="AD2" s="36"/>
      <c r="AE2" s="36"/>
      <c r="AF2" s="51"/>
      <c r="AG2" s="52"/>
      <c r="AH2" s="52"/>
      <c r="AI2" s="53"/>
    </row>
    <row r="3" spans="1:35" x14ac:dyDescent="0.55000000000000004">
      <c r="A3" s="16" t="s">
        <v>166</v>
      </c>
      <c r="B3" s="19">
        <v>1131.0820528725553</v>
      </c>
      <c r="C3" s="20">
        <v>80.764213315976477</v>
      </c>
      <c r="D3" s="19">
        <v>1</v>
      </c>
      <c r="E3" s="38">
        <v>1</v>
      </c>
      <c r="F3" s="19">
        <v>1</v>
      </c>
      <c r="G3" s="19">
        <v>3</v>
      </c>
      <c r="H3" s="27">
        <v>-2</v>
      </c>
      <c r="I3" s="19">
        <v>4904.6834501168196</v>
      </c>
      <c r="J3" s="20">
        <v>100</v>
      </c>
      <c r="K3" s="19">
        <v>2</v>
      </c>
      <c r="L3" s="19">
        <v>1</v>
      </c>
      <c r="M3" s="19">
        <v>1</v>
      </c>
      <c r="N3" s="19">
        <v>1</v>
      </c>
      <c r="O3" s="27">
        <v>0</v>
      </c>
      <c r="P3" s="19">
        <v>3991.7021888231775</v>
      </c>
      <c r="Q3" s="20">
        <v>100</v>
      </c>
      <c r="R3" s="19">
        <v>1</v>
      </c>
      <c r="S3" s="19">
        <v>1</v>
      </c>
      <c r="T3" s="19">
        <v>1</v>
      </c>
      <c r="U3" s="19">
        <v>1</v>
      </c>
      <c r="V3" s="27">
        <v>0</v>
      </c>
      <c r="W3" s="20">
        <v>93.588071105325483</v>
      </c>
      <c r="X3" s="19">
        <v>1</v>
      </c>
      <c r="Y3" s="38">
        <v>1</v>
      </c>
      <c r="Z3" s="19">
        <v>1</v>
      </c>
      <c r="AA3" s="19">
        <v>1</v>
      </c>
      <c r="AB3" s="27">
        <v>0</v>
      </c>
      <c r="AF3" s="46"/>
      <c r="AG3" s="45"/>
    </row>
    <row r="4" spans="1:35" x14ac:dyDescent="0.55000000000000004">
      <c r="A4" s="16" t="s">
        <v>158</v>
      </c>
      <c r="B4" s="19">
        <v>1158.777534865746</v>
      </c>
      <c r="C4" s="20">
        <v>83.986202647026602</v>
      </c>
      <c r="D4" s="19">
        <v>2</v>
      </c>
      <c r="E4" s="38">
        <v>2</v>
      </c>
      <c r="F4" s="19">
        <v>2</v>
      </c>
      <c r="G4" s="19">
        <v>2</v>
      </c>
      <c r="H4" s="27">
        <v>0</v>
      </c>
      <c r="I4" s="19">
        <v>4567.55298455295</v>
      </c>
      <c r="J4" s="20">
        <v>85.053199391168434</v>
      </c>
      <c r="K4" s="19">
        <v>4</v>
      </c>
      <c r="L4" s="19">
        <v>5</v>
      </c>
      <c r="M4" s="19">
        <v>4</v>
      </c>
      <c r="N4" s="19">
        <v>4</v>
      </c>
      <c r="O4" s="27">
        <v>0</v>
      </c>
      <c r="P4" s="19">
        <v>3666.9583777558746</v>
      </c>
      <c r="Q4" s="20">
        <v>79.611049922599904</v>
      </c>
      <c r="R4" s="19">
        <v>3</v>
      </c>
      <c r="S4" s="19">
        <v>3</v>
      </c>
      <c r="T4" s="19">
        <v>3</v>
      </c>
      <c r="U4" s="19">
        <v>3</v>
      </c>
      <c r="V4" s="27">
        <v>0</v>
      </c>
      <c r="W4" s="20">
        <v>82.883483986931637</v>
      </c>
      <c r="X4" s="19">
        <v>3</v>
      </c>
      <c r="Y4" s="38">
        <v>2</v>
      </c>
      <c r="Z4" s="19">
        <v>2</v>
      </c>
      <c r="AA4" s="19">
        <v>2</v>
      </c>
      <c r="AB4" s="27">
        <v>0</v>
      </c>
      <c r="AF4" s="46"/>
      <c r="AG4" s="45"/>
    </row>
    <row r="5" spans="1:35" x14ac:dyDescent="0.55000000000000004">
      <c r="A5" s="16" t="s">
        <v>147</v>
      </c>
      <c r="B5" s="19">
        <v>1296.4284674612707</v>
      </c>
      <c r="C5" s="20">
        <v>100</v>
      </c>
      <c r="D5" s="19">
        <v>4</v>
      </c>
      <c r="E5" s="38">
        <v>3</v>
      </c>
      <c r="F5" s="19">
        <v>7</v>
      </c>
      <c r="G5" s="19">
        <v>1</v>
      </c>
      <c r="H5" s="27">
        <v>6</v>
      </c>
      <c r="I5" s="19">
        <v>4624.1313781454292</v>
      </c>
      <c r="J5" s="20">
        <v>87.561622847886767</v>
      </c>
      <c r="K5" s="19">
        <v>3</v>
      </c>
      <c r="L5" s="19">
        <v>3</v>
      </c>
      <c r="M5" s="19">
        <v>3</v>
      </c>
      <c r="N5" s="19">
        <v>3</v>
      </c>
      <c r="O5" s="27">
        <v>0</v>
      </c>
      <c r="P5" s="19">
        <v>3190.419446867636</v>
      </c>
      <c r="Q5" s="20">
        <v>49.691685362933988</v>
      </c>
      <c r="R5" s="19">
        <v>4</v>
      </c>
      <c r="S5" s="19">
        <v>6</v>
      </c>
      <c r="T5" s="19">
        <v>7</v>
      </c>
      <c r="U5" s="19">
        <v>11</v>
      </c>
      <c r="V5" s="27">
        <v>-4</v>
      </c>
      <c r="W5" s="20">
        <v>79.084436070273583</v>
      </c>
      <c r="X5" s="19">
        <v>4</v>
      </c>
      <c r="Y5" s="38">
        <v>4</v>
      </c>
      <c r="Z5" s="19">
        <v>4</v>
      </c>
      <c r="AA5" s="19">
        <v>3</v>
      </c>
      <c r="AB5" s="27">
        <v>1</v>
      </c>
      <c r="AF5" s="46"/>
      <c r="AG5" s="45"/>
    </row>
    <row r="6" spans="1:35" x14ac:dyDescent="0.55000000000000004">
      <c r="A6" s="16" t="s">
        <v>164</v>
      </c>
      <c r="B6" s="19">
        <v>916.85505147678782</v>
      </c>
      <c r="C6" s="20">
        <v>55.841841028333072</v>
      </c>
      <c r="D6" s="19">
        <v>3</v>
      </c>
      <c r="E6" s="38">
        <v>8</v>
      </c>
      <c r="F6" s="19">
        <v>10</v>
      </c>
      <c r="G6" s="19">
        <v>7</v>
      </c>
      <c r="H6" s="27">
        <v>3</v>
      </c>
      <c r="I6" s="19">
        <v>4771.3221337337236</v>
      </c>
      <c r="J6" s="20">
        <v>94.08737800787155</v>
      </c>
      <c r="K6" s="19">
        <v>1</v>
      </c>
      <c r="L6" s="19">
        <v>2</v>
      </c>
      <c r="M6" s="19">
        <v>2</v>
      </c>
      <c r="N6" s="19">
        <v>2</v>
      </c>
      <c r="O6" s="27">
        <v>0</v>
      </c>
      <c r="P6" s="19">
        <v>3717.1511636230612</v>
      </c>
      <c r="Q6" s="20">
        <v>82.762390057237937</v>
      </c>
      <c r="R6" s="19">
        <v>2</v>
      </c>
      <c r="S6" s="19">
        <v>2</v>
      </c>
      <c r="T6" s="19">
        <v>2</v>
      </c>
      <c r="U6" s="19">
        <v>2</v>
      </c>
      <c r="V6" s="27">
        <v>0</v>
      </c>
      <c r="W6" s="20">
        <v>77.563869697814184</v>
      </c>
      <c r="X6" s="19">
        <v>2</v>
      </c>
      <c r="Y6" s="38">
        <v>3</v>
      </c>
      <c r="Z6" s="19">
        <v>3</v>
      </c>
      <c r="AA6" s="19">
        <v>4</v>
      </c>
      <c r="AB6" s="27">
        <v>-1</v>
      </c>
      <c r="AF6" s="46"/>
      <c r="AG6" s="45"/>
    </row>
    <row r="7" spans="1:35" x14ac:dyDescent="0.55000000000000004">
      <c r="A7" s="16" t="s">
        <v>148</v>
      </c>
      <c r="B7" s="19">
        <v>1049.6595260665108</v>
      </c>
      <c r="C7" s="20">
        <v>71.291819488682975</v>
      </c>
      <c r="D7" s="19">
        <v>8</v>
      </c>
      <c r="E7" s="38">
        <v>4</v>
      </c>
      <c r="F7" s="19">
        <v>3</v>
      </c>
      <c r="G7" s="19">
        <v>4</v>
      </c>
      <c r="H7" s="27">
        <v>-1</v>
      </c>
      <c r="I7" s="19">
        <v>4041.7450580112668</v>
      </c>
      <c r="J7" s="20">
        <v>61.741315597406789</v>
      </c>
      <c r="K7" s="19">
        <v>11</v>
      </c>
      <c r="L7" s="19">
        <v>10</v>
      </c>
      <c r="M7" s="19">
        <v>7</v>
      </c>
      <c r="N7" s="19">
        <v>7</v>
      </c>
      <c r="O7" s="27">
        <v>0</v>
      </c>
      <c r="P7" s="19">
        <v>3557.0023353092638</v>
      </c>
      <c r="Q7" s="20">
        <v>72.70749030499168</v>
      </c>
      <c r="R7" s="19">
        <v>12</v>
      </c>
      <c r="S7" s="19">
        <v>7</v>
      </c>
      <c r="T7" s="19">
        <v>6</v>
      </c>
      <c r="U7" s="19">
        <v>4</v>
      </c>
      <c r="V7" s="27">
        <v>2</v>
      </c>
      <c r="W7" s="20">
        <v>68.580208463693808</v>
      </c>
      <c r="X7" s="19">
        <v>11</v>
      </c>
      <c r="Y7" s="38">
        <v>7</v>
      </c>
      <c r="Z7" s="19">
        <v>7</v>
      </c>
      <c r="AA7" s="19">
        <v>5</v>
      </c>
      <c r="AB7" s="27">
        <v>2</v>
      </c>
      <c r="AF7" s="46"/>
      <c r="AG7" s="45"/>
    </row>
    <row r="8" spans="1:35" x14ac:dyDescent="0.55000000000000004">
      <c r="A8" s="16" t="s">
        <v>163</v>
      </c>
      <c r="B8" s="19">
        <v>861.78733041770101</v>
      </c>
      <c r="C8" s="20">
        <v>49.435467245733996</v>
      </c>
      <c r="D8" s="19">
        <v>7</v>
      </c>
      <c r="E8" s="38">
        <v>11</v>
      </c>
      <c r="F8" s="19">
        <v>11</v>
      </c>
      <c r="G8" s="19">
        <v>9</v>
      </c>
      <c r="H8" s="27">
        <v>2</v>
      </c>
      <c r="I8" s="19">
        <v>4552.3290219578021</v>
      </c>
      <c r="J8" s="20">
        <v>84.378239526578938</v>
      </c>
      <c r="K8" s="19">
        <v>5</v>
      </c>
      <c r="L8" s="19">
        <v>4</v>
      </c>
      <c r="M8" s="19">
        <v>5</v>
      </c>
      <c r="N8" s="19">
        <v>5</v>
      </c>
      <c r="O8" s="27">
        <v>0</v>
      </c>
      <c r="P8" s="19">
        <v>3493.1487368827197</v>
      </c>
      <c r="Q8" s="20">
        <v>68.698459844019027</v>
      </c>
      <c r="R8" s="19">
        <v>5</v>
      </c>
      <c r="S8" s="19">
        <v>4</v>
      </c>
      <c r="T8" s="19">
        <v>4</v>
      </c>
      <c r="U8" s="19">
        <v>5</v>
      </c>
      <c r="V8" s="27">
        <v>-1</v>
      </c>
      <c r="W8" s="20">
        <v>67.504055538777322</v>
      </c>
      <c r="X8" s="19">
        <v>5</v>
      </c>
      <c r="Y8" s="38">
        <v>5</v>
      </c>
      <c r="Z8" s="19">
        <v>5</v>
      </c>
      <c r="AA8" s="19">
        <v>6</v>
      </c>
      <c r="AB8" s="27">
        <v>-1</v>
      </c>
      <c r="AF8" s="46"/>
      <c r="AG8" s="45"/>
    </row>
    <row r="9" spans="1:35" x14ac:dyDescent="0.55000000000000004">
      <c r="A9" s="16" t="s">
        <v>151</v>
      </c>
      <c r="B9" s="19">
        <v>978.68212018006977</v>
      </c>
      <c r="C9" s="20">
        <v>63.034572166973469</v>
      </c>
      <c r="D9" s="19">
        <v>5</v>
      </c>
      <c r="E9" s="38">
        <v>5</v>
      </c>
      <c r="F9" s="19">
        <v>4</v>
      </c>
      <c r="G9" s="19">
        <v>5</v>
      </c>
      <c r="H9" s="27">
        <v>-1</v>
      </c>
      <c r="I9" s="19">
        <v>4349.3536965562689</v>
      </c>
      <c r="J9" s="20">
        <v>75.379255373025302</v>
      </c>
      <c r="K9" s="19">
        <v>6</v>
      </c>
      <c r="L9" s="19">
        <v>6</v>
      </c>
      <c r="M9" s="19">
        <v>6</v>
      </c>
      <c r="N9" s="19">
        <v>6</v>
      </c>
      <c r="O9" s="27">
        <v>0</v>
      </c>
      <c r="P9" s="19">
        <v>3311.7759889051031</v>
      </c>
      <c r="Q9" s="20">
        <v>57.311022184275352</v>
      </c>
      <c r="R9" s="19">
        <v>8</v>
      </c>
      <c r="S9" s="19">
        <v>12</v>
      </c>
      <c r="T9" s="19">
        <v>8</v>
      </c>
      <c r="U9" s="19">
        <v>7</v>
      </c>
      <c r="V9" s="27">
        <v>1</v>
      </c>
      <c r="W9" s="20">
        <v>65.241616574758041</v>
      </c>
      <c r="X9" s="19">
        <v>6</v>
      </c>
      <c r="Y9" s="38">
        <v>6</v>
      </c>
      <c r="Z9" s="19">
        <v>6</v>
      </c>
      <c r="AA9" s="19">
        <v>7</v>
      </c>
      <c r="AB9" s="27">
        <v>-1</v>
      </c>
      <c r="AF9" s="46"/>
      <c r="AG9" s="45"/>
    </row>
    <row r="10" spans="1:35" x14ac:dyDescent="0.55000000000000004">
      <c r="A10" s="16" t="s">
        <v>149</v>
      </c>
      <c r="B10" s="19">
        <v>919.82478909088638</v>
      </c>
      <c r="C10" s="20">
        <v>56.187329253127146</v>
      </c>
      <c r="D10" s="19">
        <v>9</v>
      </c>
      <c r="E10" s="38">
        <v>7</v>
      </c>
      <c r="F10" s="19">
        <v>6</v>
      </c>
      <c r="G10" s="19">
        <v>6</v>
      </c>
      <c r="H10" s="27">
        <v>0</v>
      </c>
      <c r="I10" s="19">
        <v>4005.9496196052351</v>
      </c>
      <c r="J10" s="20">
        <v>60.154311943892992</v>
      </c>
      <c r="K10" s="19">
        <v>8</v>
      </c>
      <c r="L10" s="19">
        <v>7</v>
      </c>
      <c r="M10" s="19">
        <v>8</v>
      </c>
      <c r="N10" s="19">
        <v>9</v>
      </c>
      <c r="O10" s="27">
        <v>-1</v>
      </c>
      <c r="P10" s="19">
        <v>3297.8122869005365</v>
      </c>
      <c r="Q10" s="20">
        <v>56.434315028160228</v>
      </c>
      <c r="R10" s="19">
        <v>10</v>
      </c>
      <c r="S10" s="19">
        <v>10</v>
      </c>
      <c r="T10" s="19">
        <v>9</v>
      </c>
      <c r="U10" s="19">
        <v>8</v>
      </c>
      <c r="V10" s="27">
        <v>1</v>
      </c>
      <c r="W10" s="20">
        <v>57.591985408393462</v>
      </c>
      <c r="X10" s="19">
        <v>7</v>
      </c>
      <c r="Y10" s="38">
        <v>9</v>
      </c>
      <c r="Z10" s="19">
        <v>8</v>
      </c>
      <c r="AA10" s="19">
        <v>8</v>
      </c>
      <c r="AB10" s="27">
        <v>0</v>
      </c>
      <c r="AF10" s="46"/>
      <c r="AG10" s="45"/>
    </row>
    <row r="11" spans="1:35" x14ac:dyDescent="0.55000000000000004">
      <c r="A11" s="16" t="s">
        <v>152</v>
      </c>
      <c r="B11" s="19">
        <v>849.40083063977204</v>
      </c>
      <c r="C11" s="20">
        <v>47.994467946882509</v>
      </c>
      <c r="D11" s="19">
        <v>13</v>
      </c>
      <c r="E11" s="38">
        <v>14</v>
      </c>
      <c r="F11" s="19">
        <v>13</v>
      </c>
      <c r="G11" s="19">
        <v>10</v>
      </c>
      <c r="H11" s="27">
        <v>3</v>
      </c>
      <c r="I11" s="19">
        <v>4012.0567807952561</v>
      </c>
      <c r="J11" s="20">
        <v>60.425075134756099</v>
      </c>
      <c r="K11" s="19">
        <v>7</v>
      </c>
      <c r="L11" s="19">
        <v>8</v>
      </c>
      <c r="M11" s="19">
        <v>9</v>
      </c>
      <c r="N11" s="19">
        <v>8</v>
      </c>
      <c r="O11" s="27">
        <v>1</v>
      </c>
      <c r="P11" s="19">
        <v>3207.5918280420146</v>
      </c>
      <c r="Q11" s="20">
        <v>50.769848550474862</v>
      </c>
      <c r="R11" s="19">
        <v>7</v>
      </c>
      <c r="S11" s="19">
        <v>9</v>
      </c>
      <c r="T11" s="19">
        <v>13</v>
      </c>
      <c r="U11" s="19">
        <v>10</v>
      </c>
      <c r="V11" s="27">
        <v>3</v>
      </c>
      <c r="W11" s="20">
        <v>53.063130544037826</v>
      </c>
      <c r="X11" s="19">
        <v>10</v>
      </c>
      <c r="Y11" s="38">
        <v>11</v>
      </c>
      <c r="Z11" s="19">
        <v>11</v>
      </c>
      <c r="AA11" s="19">
        <v>9</v>
      </c>
      <c r="AB11" s="27">
        <v>2</v>
      </c>
      <c r="AF11" s="46"/>
      <c r="AG11" s="45"/>
    </row>
    <row r="12" spans="1:35" x14ac:dyDescent="0.55000000000000004">
      <c r="A12" s="16" t="s">
        <v>153</v>
      </c>
      <c r="B12" s="19">
        <v>828.4328125684234</v>
      </c>
      <c r="C12" s="20">
        <v>45.555126738241988</v>
      </c>
      <c r="D12" s="19">
        <v>10</v>
      </c>
      <c r="E12" s="38">
        <v>9</v>
      </c>
      <c r="F12" s="19">
        <v>14</v>
      </c>
      <c r="G12" s="19">
        <v>12</v>
      </c>
      <c r="H12" s="27">
        <v>2</v>
      </c>
      <c r="I12" s="19">
        <v>3778.9222749546816</v>
      </c>
      <c r="J12" s="20">
        <v>50.088972854562201</v>
      </c>
      <c r="K12" s="19">
        <v>9</v>
      </c>
      <c r="L12" s="19">
        <v>9</v>
      </c>
      <c r="M12" s="19">
        <v>10</v>
      </c>
      <c r="N12" s="19">
        <v>10</v>
      </c>
      <c r="O12" s="27">
        <v>0</v>
      </c>
      <c r="P12" s="19">
        <v>3320.4597657862769</v>
      </c>
      <c r="Q12" s="20">
        <v>57.856230706438197</v>
      </c>
      <c r="R12" s="19">
        <v>6</v>
      </c>
      <c r="S12" s="19">
        <v>5</v>
      </c>
      <c r="T12" s="19">
        <v>5</v>
      </c>
      <c r="U12" s="19">
        <v>6</v>
      </c>
      <c r="V12" s="27">
        <v>-1</v>
      </c>
      <c r="W12" s="20">
        <v>51.166776766414131</v>
      </c>
      <c r="X12" s="19">
        <v>9</v>
      </c>
      <c r="Y12" s="38">
        <v>8</v>
      </c>
      <c r="Z12" s="19">
        <v>10</v>
      </c>
      <c r="AA12" s="19">
        <v>10</v>
      </c>
      <c r="AB12" s="27">
        <v>0</v>
      </c>
      <c r="AF12" s="46"/>
      <c r="AG12" s="45"/>
    </row>
    <row r="13" spans="1:35" x14ac:dyDescent="0.55000000000000004">
      <c r="A13" s="16" t="s">
        <v>159</v>
      </c>
      <c r="B13" s="19">
        <v>830.08698145609458</v>
      </c>
      <c r="C13" s="20">
        <v>45.747566592119313</v>
      </c>
      <c r="D13" s="19">
        <v>6</v>
      </c>
      <c r="E13" s="38">
        <v>6</v>
      </c>
      <c r="F13" s="19">
        <v>5</v>
      </c>
      <c r="G13" s="19">
        <v>11</v>
      </c>
      <c r="H13" s="27">
        <v>-6</v>
      </c>
      <c r="I13" s="19">
        <v>3679.7252427776411</v>
      </c>
      <c r="J13" s="20">
        <v>45.691036707028907</v>
      </c>
      <c r="K13" s="19">
        <v>10</v>
      </c>
      <c r="L13" s="19">
        <v>11</v>
      </c>
      <c r="M13" s="19">
        <v>11</v>
      </c>
      <c r="N13" s="19">
        <v>11</v>
      </c>
      <c r="O13" s="27">
        <v>0</v>
      </c>
      <c r="P13" s="19">
        <v>3045.0231361718634</v>
      </c>
      <c r="Q13" s="20">
        <v>40.563018336236219</v>
      </c>
      <c r="R13" s="19">
        <v>9</v>
      </c>
      <c r="S13" s="19">
        <v>8</v>
      </c>
      <c r="T13" s="19">
        <v>11</v>
      </c>
      <c r="U13" s="19">
        <v>16</v>
      </c>
      <c r="V13" s="27">
        <v>-5</v>
      </c>
      <c r="W13" s="20">
        <v>44.000540545128139</v>
      </c>
      <c r="X13" s="19">
        <v>8</v>
      </c>
      <c r="Y13" s="38">
        <v>10</v>
      </c>
      <c r="Z13" s="19">
        <v>9</v>
      </c>
      <c r="AA13" s="19">
        <v>11</v>
      </c>
      <c r="AB13" s="27">
        <v>-2</v>
      </c>
      <c r="AF13" s="46"/>
      <c r="AG13" s="45"/>
    </row>
    <row r="14" spans="1:35" x14ac:dyDescent="0.55000000000000004">
      <c r="A14" s="16" t="s">
        <v>155</v>
      </c>
      <c r="B14" s="19">
        <v>733.2879707785188</v>
      </c>
      <c r="C14" s="20">
        <v>34.486329841083993</v>
      </c>
      <c r="D14" s="19">
        <v>16</v>
      </c>
      <c r="E14" s="38">
        <v>17</v>
      </c>
      <c r="F14" s="19">
        <v>15</v>
      </c>
      <c r="G14" s="19">
        <v>18</v>
      </c>
      <c r="H14" s="27">
        <v>-3</v>
      </c>
      <c r="I14" s="19">
        <v>3648.1303074564726</v>
      </c>
      <c r="J14" s="20">
        <v>44.290263870600185</v>
      </c>
      <c r="K14" s="19">
        <v>15</v>
      </c>
      <c r="L14" s="19">
        <v>12</v>
      </c>
      <c r="M14" s="19">
        <v>12</v>
      </c>
      <c r="N14" s="19">
        <v>12</v>
      </c>
      <c r="O14" s="27">
        <v>0</v>
      </c>
      <c r="P14" s="19">
        <v>3218.2195548155605</v>
      </c>
      <c r="Q14" s="20">
        <v>51.437107427279649</v>
      </c>
      <c r="R14" s="19">
        <v>11</v>
      </c>
      <c r="S14" s="19">
        <v>11</v>
      </c>
      <c r="T14" s="19">
        <v>10</v>
      </c>
      <c r="U14" s="19">
        <v>9</v>
      </c>
      <c r="V14" s="27">
        <v>1</v>
      </c>
      <c r="W14" s="20">
        <v>43.404567046321269</v>
      </c>
      <c r="X14" s="19">
        <v>12</v>
      </c>
      <c r="Y14" s="38">
        <v>14</v>
      </c>
      <c r="Z14" s="19">
        <v>13</v>
      </c>
      <c r="AA14" s="19">
        <v>12</v>
      </c>
      <c r="AB14" s="27">
        <v>1</v>
      </c>
      <c r="AF14" s="46"/>
      <c r="AG14" s="45"/>
    </row>
    <row r="15" spans="1:35" x14ac:dyDescent="0.55000000000000004">
      <c r="A15" s="16" t="s">
        <v>143</v>
      </c>
      <c r="B15" s="19">
        <v>877.6736644482254</v>
      </c>
      <c r="C15" s="20">
        <v>51.283624240020373</v>
      </c>
      <c r="D15" s="19">
        <v>17</v>
      </c>
      <c r="E15" s="38">
        <v>10</v>
      </c>
      <c r="F15" s="19">
        <v>9</v>
      </c>
      <c r="G15" s="19">
        <v>8</v>
      </c>
      <c r="H15" s="27">
        <v>1</v>
      </c>
      <c r="I15" s="19">
        <v>3336.1987083585641</v>
      </c>
      <c r="J15" s="20">
        <v>30.460664081947648</v>
      </c>
      <c r="K15" s="19">
        <v>18</v>
      </c>
      <c r="L15" s="19">
        <v>20</v>
      </c>
      <c r="M15" s="19">
        <v>16</v>
      </c>
      <c r="N15" s="19">
        <v>19</v>
      </c>
      <c r="O15" s="27">
        <v>-3</v>
      </c>
      <c r="P15" s="19">
        <v>3098.5841868156954</v>
      </c>
      <c r="Q15" s="20">
        <v>43.925834040347851</v>
      </c>
      <c r="R15" s="19">
        <v>16</v>
      </c>
      <c r="S15" s="19">
        <v>14</v>
      </c>
      <c r="T15" s="19">
        <v>12</v>
      </c>
      <c r="U15" s="19">
        <v>14</v>
      </c>
      <c r="V15" s="27">
        <v>-2</v>
      </c>
      <c r="W15" s="20">
        <v>41.890040787438622</v>
      </c>
      <c r="X15" s="19">
        <v>16</v>
      </c>
      <c r="Y15" s="38">
        <v>13</v>
      </c>
      <c r="Z15" s="19">
        <v>12</v>
      </c>
      <c r="AA15" s="19">
        <v>13</v>
      </c>
      <c r="AB15" s="27">
        <v>-1</v>
      </c>
      <c r="AF15" s="46"/>
      <c r="AG15" s="45"/>
    </row>
    <row r="16" spans="1:35" x14ac:dyDescent="0.55000000000000004">
      <c r="A16" s="16" t="s">
        <v>165</v>
      </c>
      <c r="B16" s="19">
        <v>792.59948290974205</v>
      </c>
      <c r="C16" s="20">
        <v>41.386410487531521</v>
      </c>
      <c r="D16" s="19">
        <v>20</v>
      </c>
      <c r="E16" s="38">
        <v>25</v>
      </c>
      <c r="F16" s="19">
        <v>25</v>
      </c>
      <c r="G16" s="19">
        <v>14</v>
      </c>
      <c r="H16" s="27">
        <v>11</v>
      </c>
      <c r="I16" s="19">
        <v>3488.7959164993949</v>
      </c>
      <c r="J16" s="20">
        <v>37.226116262991368</v>
      </c>
      <c r="K16" s="19">
        <v>19</v>
      </c>
      <c r="L16" s="19">
        <v>19</v>
      </c>
      <c r="M16" s="19">
        <v>19</v>
      </c>
      <c r="N16" s="19">
        <v>15</v>
      </c>
      <c r="O16" s="27">
        <v>4</v>
      </c>
      <c r="P16" s="19">
        <v>3127.2066553491381</v>
      </c>
      <c r="Q16" s="20">
        <v>45.722887785890585</v>
      </c>
      <c r="R16" s="19">
        <v>19</v>
      </c>
      <c r="S16" s="19">
        <v>20</v>
      </c>
      <c r="T16" s="19">
        <v>15</v>
      </c>
      <c r="U16" s="19">
        <v>13</v>
      </c>
      <c r="V16" s="27">
        <v>2</v>
      </c>
      <c r="W16" s="20">
        <v>41.445138178804491</v>
      </c>
      <c r="X16" s="19">
        <v>19</v>
      </c>
      <c r="Y16" s="38">
        <v>24</v>
      </c>
      <c r="Z16" s="19">
        <v>19</v>
      </c>
      <c r="AA16" s="19">
        <v>14</v>
      </c>
      <c r="AB16" s="27">
        <v>5</v>
      </c>
      <c r="AF16" s="46"/>
      <c r="AG16" s="45"/>
    </row>
    <row r="17" spans="1:33" x14ac:dyDescent="0.55000000000000004">
      <c r="A17" s="16" t="s">
        <v>161</v>
      </c>
      <c r="B17" s="19">
        <v>656.4230471045812</v>
      </c>
      <c r="C17" s="20">
        <v>25.544150605124173</v>
      </c>
      <c r="D17" s="19">
        <v>25</v>
      </c>
      <c r="E17" s="38">
        <v>24</v>
      </c>
      <c r="F17" s="19">
        <v>27</v>
      </c>
      <c r="G17" s="19">
        <v>23</v>
      </c>
      <c r="H17" s="27">
        <v>4</v>
      </c>
      <c r="I17" s="19">
        <v>3646.3394389020905</v>
      </c>
      <c r="J17" s="20">
        <v>44.210865068257576</v>
      </c>
      <c r="K17" s="19">
        <v>13</v>
      </c>
      <c r="L17" s="19">
        <v>15</v>
      </c>
      <c r="M17" s="19">
        <v>15</v>
      </c>
      <c r="N17" s="19">
        <v>13</v>
      </c>
      <c r="O17" s="27">
        <v>2</v>
      </c>
      <c r="P17" s="19">
        <v>3147.7490724012423</v>
      </c>
      <c r="Q17" s="20">
        <v>47.012637740994982</v>
      </c>
      <c r="R17" s="19">
        <v>18</v>
      </c>
      <c r="S17" s="19">
        <v>16</v>
      </c>
      <c r="T17" s="19">
        <v>14</v>
      </c>
      <c r="U17" s="19">
        <v>12</v>
      </c>
      <c r="V17" s="27">
        <v>2</v>
      </c>
      <c r="W17" s="20">
        <v>38.922551138125577</v>
      </c>
      <c r="X17" s="19">
        <v>20</v>
      </c>
      <c r="Y17" s="38">
        <v>18</v>
      </c>
      <c r="Z17" s="19">
        <v>18</v>
      </c>
      <c r="AA17" s="19">
        <v>15</v>
      </c>
      <c r="AB17" s="27">
        <v>3</v>
      </c>
      <c r="AF17" s="46"/>
      <c r="AG17" s="45"/>
    </row>
    <row r="18" spans="1:33" x14ac:dyDescent="0.55000000000000004">
      <c r="A18" s="16" t="s">
        <v>146</v>
      </c>
      <c r="B18" s="19">
        <v>739.71658753283623</v>
      </c>
      <c r="C18" s="20">
        <v>35.234211195917005</v>
      </c>
      <c r="D18" s="19">
        <v>11</v>
      </c>
      <c r="E18" s="38">
        <v>13</v>
      </c>
      <c r="F18" s="19">
        <v>12</v>
      </c>
      <c r="G18" s="19">
        <v>17</v>
      </c>
      <c r="H18" s="27">
        <v>-5</v>
      </c>
      <c r="I18" s="19">
        <v>3482.2447687355643</v>
      </c>
      <c r="J18" s="20">
        <v>36.935668767475967</v>
      </c>
      <c r="K18" s="19">
        <v>17</v>
      </c>
      <c r="L18" s="19">
        <v>13</v>
      </c>
      <c r="M18" s="19">
        <v>13</v>
      </c>
      <c r="N18" s="19">
        <v>16</v>
      </c>
      <c r="O18" s="27">
        <v>-3</v>
      </c>
      <c r="P18" s="19">
        <v>3094.03296333565</v>
      </c>
      <c r="Q18" s="20">
        <v>43.640086736894226</v>
      </c>
      <c r="R18" s="19">
        <v>15</v>
      </c>
      <c r="S18" s="19">
        <v>13</v>
      </c>
      <c r="T18" s="19">
        <v>16</v>
      </c>
      <c r="U18" s="19">
        <v>15</v>
      </c>
      <c r="V18" s="27">
        <v>1</v>
      </c>
      <c r="W18" s="20">
        <v>38.603322233429061</v>
      </c>
      <c r="X18" s="19">
        <v>13</v>
      </c>
      <c r="Y18" s="38">
        <v>12</v>
      </c>
      <c r="Z18" s="19">
        <v>14</v>
      </c>
      <c r="AA18" s="19">
        <v>16</v>
      </c>
      <c r="AB18" s="27">
        <v>-2</v>
      </c>
      <c r="AF18" s="46"/>
      <c r="AG18" s="45"/>
    </row>
    <row r="19" spans="1:33" x14ac:dyDescent="0.55000000000000004">
      <c r="A19" s="16" t="s">
        <v>160</v>
      </c>
      <c r="B19" s="19">
        <v>749.84816111732061</v>
      </c>
      <c r="C19" s="20">
        <v>36.412880771120058</v>
      </c>
      <c r="D19" s="19">
        <v>18</v>
      </c>
      <c r="E19" s="38">
        <v>20</v>
      </c>
      <c r="F19" s="19">
        <v>23</v>
      </c>
      <c r="G19" s="19">
        <v>16</v>
      </c>
      <c r="H19" s="27">
        <v>7</v>
      </c>
      <c r="I19" s="19">
        <v>3532.4656680310386</v>
      </c>
      <c r="J19" s="20">
        <v>39.162230424875197</v>
      </c>
      <c r="K19" s="19">
        <v>12</v>
      </c>
      <c r="L19" s="19">
        <v>16</v>
      </c>
      <c r="M19" s="19">
        <v>17</v>
      </c>
      <c r="N19" s="19">
        <v>14</v>
      </c>
      <c r="O19" s="27">
        <v>3</v>
      </c>
      <c r="P19" s="19">
        <v>2970.4228916243269</v>
      </c>
      <c r="Q19" s="20">
        <v>35.87926268022364</v>
      </c>
      <c r="R19" s="19">
        <v>20</v>
      </c>
      <c r="S19" s="19">
        <v>22</v>
      </c>
      <c r="T19" s="19">
        <v>23</v>
      </c>
      <c r="U19" s="19">
        <v>17</v>
      </c>
      <c r="V19" s="27">
        <v>6</v>
      </c>
      <c r="W19" s="20">
        <v>37.151457958739627</v>
      </c>
      <c r="X19" s="19">
        <v>17</v>
      </c>
      <c r="Y19" s="38">
        <v>17</v>
      </c>
      <c r="Z19" s="19">
        <v>21</v>
      </c>
      <c r="AA19" s="19">
        <v>17</v>
      </c>
      <c r="AB19" s="27">
        <v>4</v>
      </c>
      <c r="AF19" s="46"/>
      <c r="AG19" s="45"/>
    </row>
    <row r="20" spans="1:33" x14ac:dyDescent="0.55000000000000004">
      <c r="A20" s="16" t="s">
        <v>156</v>
      </c>
      <c r="B20" s="19">
        <v>699.75060438778303</v>
      </c>
      <c r="C20" s="20">
        <v>30.584717414586528</v>
      </c>
      <c r="D20" s="19">
        <v>15</v>
      </c>
      <c r="E20" s="38">
        <v>15</v>
      </c>
      <c r="F20" s="19">
        <v>16</v>
      </c>
      <c r="G20" s="19">
        <v>19</v>
      </c>
      <c r="H20" s="27">
        <v>-3</v>
      </c>
      <c r="I20" s="19">
        <v>3224.0250979353323</v>
      </c>
      <c r="J20" s="20">
        <v>25.487406664334777</v>
      </c>
      <c r="K20" s="19">
        <v>14</v>
      </c>
      <c r="L20" s="19">
        <v>17</v>
      </c>
      <c r="M20" s="19">
        <v>20</v>
      </c>
      <c r="N20" s="19">
        <v>20</v>
      </c>
      <c r="O20" s="27">
        <v>0</v>
      </c>
      <c r="P20" s="19">
        <v>2923.0120139193305</v>
      </c>
      <c r="Q20" s="20">
        <v>32.902583877705815</v>
      </c>
      <c r="R20" s="19">
        <v>14</v>
      </c>
      <c r="S20" s="19">
        <v>15</v>
      </c>
      <c r="T20" s="19">
        <v>17</v>
      </c>
      <c r="U20" s="19">
        <v>18</v>
      </c>
      <c r="V20" s="27">
        <v>-1</v>
      </c>
      <c r="W20" s="20">
        <v>29.658235985542376</v>
      </c>
      <c r="X20" s="19">
        <v>14</v>
      </c>
      <c r="Y20" s="38">
        <v>15</v>
      </c>
      <c r="Z20" s="19">
        <v>16</v>
      </c>
      <c r="AA20" s="19">
        <v>18</v>
      </c>
      <c r="AB20" s="27">
        <v>-2</v>
      </c>
      <c r="AF20" s="46"/>
      <c r="AG20" s="45"/>
    </row>
    <row r="21" spans="1:33" x14ac:dyDescent="0.55000000000000004">
      <c r="A21" s="16" t="s">
        <v>162</v>
      </c>
      <c r="B21" s="19">
        <v>826.96523055668899</v>
      </c>
      <c r="C21" s="20">
        <v>45.384393707294493</v>
      </c>
      <c r="D21" s="19">
        <v>14</v>
      </c>
      <c r="E21" s="38">
        <v>12</v>
      </c>
      <c r="F21" s="19">
        <v>8</v>
      </c>
      <c r="G21" s="19">
        <v>13</v>
      </c>
      <c r="H21" s="27">
        <v>-5</v>
      </c>
      <c r="I21" s="19">
        <v>3363.0943098258367</v>
      </c>
      <c r="J21" s="20">
        <v>31.653090259491552</v>
      </c>
      <c r="K21" s="19">
        <v>20</v>
      </c>
      <c r="L21" s="19">
        <v>21</v>
      </c>
      <c r="M21" s="19">
        <v>21</v>
      </c>
      <c r="N21" s="19">
        <v>18</v>
      </c>
      <c r="O21" s="27">
        <v>3</v>
      </c>
      <c r="P21" s="19">
        <v>2502.2711979035594</v>
      </c>
      <c r="Q21" s="20">
        <v>6.4864884790709452</v>
      </c>
      <c r="R21" s="19">
        <v>26</v>
      </c>
      <c r="S21" s="19">
        <v>27</v>
      </c>
      <c r="T21" s="19">
        <v>27</v>
      </c>
      <c r="U21" s="19">
        <v>26</v>
      </c>
      <c r="V21" s="27">
        <v>1</v>
      </c>
      <c r="W21" s="20">
        <v>27.841324148618995</v>
      </c>
      <c r="X21" s="19">
        <v>21</v>
      </c>
      <c r="Y21" s="38">
        <v>16</v>
      </c>
      <c r="Z21" s="19">
        <v>17</v>
      </c>
      <c r="AA21" s="19">
        <v>19</v>
      </c>
      <c r="AB21" s="27">
        <v>-2</v>
      </c>
      <c r="AF21" s="46"/>
      <c r="AG21" s="45"/>
    </row>
    <row r="22" spans="1:33" x14ac:dyDescent="0.55000000000000004">
      <c r="A22" s="16" t="s">
        <v>1</v>
      </c>
      <c r="B22" s="19">
        <v>661.93135599971583</v>
      </c>
      <c r="C22" s="20">
        <v>26.184966767724838</v>
      </c>
      <c r="D22" s="19">
        <v>12</v>
      </c>
      <c r="E22" s="38">
        <v>27</v>
      </c>
      <c r="F22" s="19">
        <v>22</v>
      </c>
      <c r="G22" s="19">
        <v>22</v>
      </c>
      <c r="H22" s="27">
        <v>0</v>
      </c>
      <c r="I22" s="19">
        <v>3214.124500469552</v>
      </c>
      <c r="J22" s="20">
        <v>25.048460109973952</v>
      </c>
      <c r="K22" s="19">
        <v>21</v>
      </c>
      <c r="L22" s="19">
        <v>18</v>
      </c>
      <c r="M22" s="19">
        <v>18</v>
      </c>
      <c r="N22" s="19">
        <v>21</v>
      </c>
      <c r="O22" s="27">
        <v>-3</v>
      </c>
      <c r="P22" s="19">
        <v>2888.0961538397919</v>
      </c>
      <c r="Q22" s="20">
        <v>30.710401290048562</v>
      </c>
      <c r="R22" s="19">
        <v>17</v>
      </c>
      <c r="S22" s="19">
        <v>18</v>
      </c>
      <c r="T22" s="19">
        <v>20</v>
      </c>
      <c r="U22" s="19">
        <v>19</v>
      </c>
      <c r="V22" s="27">
        <v>1</v>
      </c>
      <c r="W22" s="20">
        <v>27.314609389249117</v>
      </c>
      <c r="X22" s="19">
        <v>15</v>
      </c>
      <c r="Y22" s="38">
        <v>21</v>
      </c>
      <c r="Z22" s="19">
        <v>20</v>
      </c>
      <c r="AA22" s="19">
        <v>20</v>
      </c>
      <c r="AB22" s="27">
        <v>0</v>
      </c>
      <c r="AF22" s="46"/>
      <c r="AG22" s="45"/>
    </row>
    <row r="23" spans="1:33" x14ac:dyDescent="0.55000000000000004">
      <c r="A23" s="16" t="s">
        <v>167</v>
      </c>
      <c r="B23" s="19">
        <v>674.25858574154745</v>
      </c>
      <c r="C23" s="20">
        <v>27.619070811097345</v>
      </c>
      <c r="D23" s="19">
        <v>24</v>
      </c>
      <c r="E23" s="38">
        <v>22</v>
      </c>
      <c r="F23" s="19">
        <v>17</v>
      </c>
      <c r="G23" s="19">
        <v>21</v>
      </c>
      <c r="H23" s="27">
        <v>-4</v>
      </c>
      <c r="I23" s="19">
        <v>3455.4416453782419</v>
      </c>
      <c r="J23" s="20">
        <v>35.747342640242842</v>
      </c>
      <c r="K23" s="19">
        <v>16</v>
      </c>
      <c r="L23" s="19">
        <v>14</v>
      </c>
      <c r="M23" s="19">
        <v>14</v>
      </c>
      <c r="N23" s="19">
        <v>17</v>
      </c>
      <c r="O23" s="27">
        <v>-3</v>
      </c>
      <c r="P23" s="19">
        <v>2670.431077233412</v>
      </c>
      <c r="Q23" s="20">
        <v>17.04435984668698</v>
      </c>
      <c r="R23" s="19">
        <v>24</v>
      </c>
      <c r="S23" s="19">
        <v>23</v>
      </c>
      <c r="T23" s="19">
        <v>21</v>
      </c>
      <c r="U23" s="19">
        <v>23</v>
      </c>
      <c r="V23" s="27">
        <v>-2</v>
      </c>
      <c r="W23" s="20">
        <v>26.803591099342388</v>
      </c>
      <c r="X23" s="19">
        <v>22</v>
      </c>
      <c r="Y23" s="38">
        <v>19</v>
      </c>
      <c r="Z23" s="19">
        <v>15</v>
      </c>
      <c r="AA23" s="19">
        <v>21</v>
      </c>
      <c r="AB23" s="27">
        <v>-6</v>
      </c>
      <c r="AF23" s="46"/>
      <c r="AG23" s="45"/>
    </row>
    <row r="24" spans="1:33" x14ac:dyDescent="0.55000000000000004">
      <c r="A24" s="16" t="s">
        <v>145</v>
      </c>
      <c r="B24" s="19">
        <v>687.11268756167169</v>
      </c>
      <c r="C24" s="20">
        <v>29.114469191773836</v>
      </c>
      <c r="D24" s="19">
        <v>19</v>
      </c>
      <c r="E24" s="38">
        <v>23</v>
      </c>
      <c r="F24" s="19">
        <v>20</v>
      </c>
      <c r="G24" s="19">
        <v>20</v>
      </c>
      <c r="H24" s="27">
        <v>0</v>
      </c>
      <c r="I24" s="19">
        <v>3096.9878745180595</v>
      </c>
      <c r="J24" s="20">
        <v>19.85516561147794</v>
      </c>
      <c r="K24" s="19">
        <v>22</v>
      </c>
      <c r="L24" s="19">
        <v>23</v>
      </c>
      <c r="M24" s="19">
        <v>25</v>
      </c>
      <c r="N24" s="19">
        <v>23</v>
      </c>
      <c r="O24" s="27">
        <v>2</v>
      </c>
      <c r="P24" s="19">
        <v>2825.4342324852892</v>
      </c>
      <c r="Q24" s="20">
        <v>26.776189943412177</v>
      </c>
      <c r="R24" s="19">
        <v>13</v>
      </c>
      <c r="S24" s="19">
        <v>17</v>
      </c>
      <c r="T24" s="19">
        <v>18</v>
      </c>
      <c r="U24" s="19">
        <v>21</v>
      </c>
      <c r="V24" s="27">
        <v>-3</v>
      </c>
      <c r="W24" s="20">
        <v>25.248608248887987</v>
      </c>
      <c r="X24" s="19">
        <v>18</v>
      </c>
      <c r="Y24" s="38">
        <v>22</v>
      </c>
      <c r="Z24" s="19">
        <v>23</v>
      </c>
      <c r="AA24" s="19">
        <v>22</v>
      </c>
      <c r="AB24" s="27">
        <v>1</v>
      </c>
      <c r="AF24" s="46"/>
      <c r="AG24" s="45"/>
    </row>
    <row r="25" spans="1:33" x14ac:dyDescent="0.55000000000000004">
      <c r="A25" s="16" t="s">
        <v>157</v>
      </c>
      <c r="B25" s="19">
        <v>528.49621671971067</v>
      </c>
      <c r="C25" s="20">
        <v>10.661619123763748</v>
      </c>
      <c r="D25" s="19">
        <v>26</v>
      </c>
      <c r="E25" s="38">
        <v>21</v>
      </c>
      <c r="F25" s="19">
        <v>26</v>
      </c>
      <c r="G25" s="19">
        <v>25</v>
      </c>
      <c r="H25" s="27">
        <v>1</v>
      </c>
      <c r="I25" s="19">
        <v>3132.3547138913837</v>
      </c>
      <c r="J25" s="20">
        <v>21.423167172516042</v>
      </c>
      <c r="K25" s="19">
        <v>24</v>
      </c>
      <c r="L25" s="19">
        <v>22</v>
      </c>
      <c r="M25" s="19">
        <v>22</v>
      </c>
      <c r="N25" s="19">
        <v>22</v>
      </c>
      <c r="O25" s="27">
        <v>0</v>
      </c>
      <c r="P25" s="19">
        <v>2717.8298227908349</v>
      </c>
      <c r="Q25" s="20">
        <v>20.020276935685473</v>
      </c>
      <c r="R25" s="19">
        <v>27</v>
      </c>
      <c r="S25" s="19">
        <v>24</v>
      </c>
      <c r="T25" s="19">
        <v>25</v>
      </c>
      <c r="U25" s="19">
        <v>22</v>
      </c>
      <c r="V25" s="27">
        <v>3</v>
      </c>
      <c r="W25" s="20">
        <v>17.368354410655087</v>
      </c>
      <c r="X25" s="19">
        <v>27</v>
      </c>
      <c r="Y25" s="38">
        <v>23</v>
      </c>
      <c r="Z25" s="19">
        <v>26</v>
      </c>
      <c r="AA25" s="19">
        <v>23</v>
      </c>
      <c r="AB25" s="27">
        <v>3</v>
      </c>
      <c r="AF25" s="46"/>
      <c r="AG25" s="45"/>
    </row>
    <row r="26" spans="1:33" x14ac:dyDescent="0.55000000000000004">
      <c r="A26" s="16" t="s">
        <v>150</v>
      </c>
      <c r="B26" s="19">
        <v>436.85138176793936</v>
      </c>
      <c r="C26" s="20">
        <v>0</v>
      </c>
      <c r="D26" s="19">
        <v>27</v>
      </c>
      <c r="E26" s="38">
        <v>26</v>
      </c>
      <c r="F26" s="19">
        <v>24</v>
      </c>
      <c r="G26" s="19">
        <v>27</v>
      </c>
      <c r="H26" s="27">
        <v>-3</v>
      </c>
      <c r="I26" s="19">
        <v>2926.2908695721462</v>
      </c>
      <c r="J26" s="20">
        <v>12.287252420411141</v>
      </c>
      <c r="K26" s="19">
        <v>25</v>
      </c>
      <c r="L26" s="19">
        <v>24</v>
      </c>
      <c r="M26" s="19">
        <v>24</v>
      </c>
      <c r="N26" s="19">
        <v>25</v>
      </c>
      <c r="O26" s="27">
        <v>-1</v>
      </c>
      <c r="P26" s="19">
        <v>2868.8315442195353</v>
      </c>
      <c r="Q26" s="20">
        <v>29.500878120023906</v>
      </c>
      <c r="R26" s="19">
        <v>22</v>
      </c>
      <c r="S26" s="19">
        <v>21</v>
      </c>
      <c r="T26" s="19">
        <v>24</v>
      </c>
      <c r="U26" s="19">
        <v>20</v>
      </c>
      <c r="V26" s="27">
        <v>4</v>
      </c>
      <c r="W26" s="20">
        <v>13.929376846811683</v>
      </c>
      <c r="X26" s="19">
        <v>25</v>
      </c>
      <c r="Y26" s="38">
        <v>27</v>
      </c>
      <c r="Z26" s="19">
        <v>24</v>
      </c>
      <c r="AA26" s="19">
        <v>24</v>
      </c>
      <c r="AB26" s="27">
        <v>0</v>
      </c>
      <c r="AF26" s="46"/>
      <c r="AG26" s="45"/>
    </row>
    <row r="27" spans="1:33" x14ac:dyDescent="0.55000000000000004">
      <c r="A27" s="16" t="s">
        <v>144</v>
      </c>
      <c r="B27" s="19">
        <v>756.44365048350335</v>
      </c>
      <c r="C27" s="20">
        <v>37.18017546474988</v>
      </c>
      <c r="D27" s="19">
        <v>21</v>
      </c>
      <c r="E27" s="38">
        <v>16</v>
      </c>
      <c r="F27" s="19">
        <v>18</v>
      </c>
      <c r="G27" s="19">
        <v>15</v>
      </c>
      <c r="H27" s="27">
        <v>3</v>
      </c>
      <c r="I27" s="19">
        <v>2740.7566243555052</v>
      </c>
      <c r="J27" s="20">
        <v>4.0615248382866458</v>
      </c>
      <c r="K27" s="19">
        <v>27</v>
      </c>
      <c r="L27" s="19">
        <v>27</v>
      </c>
      <c r="M27" s="19">
        <v>26</v>
      </c>
      <c r="N27" s="19">
        <v>26</v>
      </c>
      <c r="O27" s="27">
        <v>0</v>
      </c>
      <c r="P27" s="19">
        <v>2398.9580316472684</v>
      </c>
      <c r="Q27" s="20">
        <v>0</v>
      </c>
      <c r="R27" s="19">
        <v>25</v>
      </c>
      <c r="S27" s="19">
        <v>26</v>
      </c>
      <c r="T27" s="19">
        <v>26</v>
      </c>
      <c r="U27" s="19">
        <v>27</v>
      </c>
      <c r="V27" s="27">
        <v>-1</v>
      </c>
      <c r="W27" s="20">
        <v>13.747233434345508</v>
      </c>
      <c r="X27" s="19">
        <v>26</v>
      </c>
      <c r="Y27" s="38">
        <v>25</v>
      </c>
      <c r="Z27" s="19">
        <v>25</v>
      </c>
      <c r="AA27" s="19">
        <v>25</v>
      </c>
      <c r="AB27" s="27">
        <v>0</v>
      </c>
      <c r="AF27" s="46"/>
      <c r="AG27" s="45"/>
    </row>
    <row r="28" spans="1:33" x14ac:dyDescent="0.55000000000000004">
      <c r="A28" s="16" t="s">
        <v>0</v>
      </c>
      <c r="B28" s="19">
        <v>500.88604506158299</v>
      </c>
      <c r="C28" s="20">
        <v>7.4495544796885245</v>
      </c>
      <c r="D28" s="19">
        <v>23</v>
      </c>
      <c r="E28" s="38">
        <v>18</v>
      </c>
      <c r="F28" s="19">
        <v>19</v>
      </c>
      <c r="G28" s="19">
        <v>26</v>
      </c>
      <c r="H28" s="27">
        <v>-7</v>
      </c>
      <c r="I28" s="19">
        <v>3003.0874768025924</v>
      </c>
      <c r="J28" s="20">
        <v>15.692057660389573</v>
      </c>
      <c r="K28" s="19">
        <v>23</v>
      </c>
      <c r="L28" s="19">
        <v>25</v>
      </c>
      <c r="M28" s="19">
        <v>23</v>
      </c>
      <c r="N28" s="19">
        <v>24</v>
      </c>
      <c r="O28" s="27">
        <v>-1</v>
      </c>
      <c r="P28" s="19">
        <v>2644.8070672189428</v>
      </c>
      <c r="Q28" s="20">
        <v>15.435563487333006</v>
      </c>
      <c r="R28" s="19">
        <v>23</v>
      </c>
      <c r="S28" s="19">
        <v>25</v>
      </c>
      <c r="T28" s="19">
        <v>22</v>
      </c>
      <c r="U28" s="19">
        <v>25</v>
      </c>
      <c r="V28" s="27">
        <v>-3</v>
      </c>
      <c r="W28" s="20">
        <v>12.859058542470367</v>
      </c>
      <c r="X28" s="19">
        <v>23</v>
      </c>
      <c r="Y28" s="38">
        <v>26</v>
      </c>
      <c r="Z28" s="19">
        <v>22</v>
      </c>
      <c r="AA28" s="19">
        <v>26</v>
      </c>
      <c r="AB28" s="27">
        <v>-4</v>
      </c>
      <c r="AF28" s="46"/>
      <c r="AG28" s="45"/>
    </row>
    <row r="29" spans="1:33" ht="20.25" thickBot="1" x14ac:dyDescent="0.6">
      <c r="A29" s="16" t="s">
        <v>154</v>
      </c>
      <c r="B29" s="19">
        <v>570.5020715134624</v>
      </c>
      <c r="C29" s="20">
        <v>15.548423983140609</v>
      </c>
      <c r="D29" s="19">
        <v>22</v>
      </c>
      <c r="E29" s="39">
        <v>19</v>
      </c>
      <c r="F29" s="19">
        <v>21</v>
      </c>
      <c r="G29" s="19">
        <v>24</v>
      </c>
      <c r="H29" s="27">
        <v>-3</v>
      </c>
      <c r="I29" s="19">
        <v>2649.1474702987002</v>
      </c>
      <c r="J29" s="20">
        <v>0</v>
      </c>
      <c r="K29" s="19">
        <v>26</v>
      </c>
      <c r="L29" s="19">
        <v>26</v>
      </c>
      <c r="M29" s="19">
        <v>27</v>
      </c>
      <c r="N29" s="19">
        <v>27</v>
      </c>
      <c r="O29" s="27">
        <v>0</v>
      </c>
      <c r="P29" s="19">
        <v>2664.0593415219214</v>
      </c>
      <c r="Q29" s="20">
        <v>16.644312187884807</v>
      </c>
      <c r="R29" s="19">
        <v>21</v>
      </c>
      <c r="S29" s="19">
        <v>19</v>
      </c>
      <c r="T29" s="19">
        <v>19</v>
      </c>
      <c r="U29" s="19">
        <v>24</v>
      </c>
      <c r="V29" s="27">
        <v>-5</v>
      </c>
      <c r="W29" s="20">
        <v>10.730912057008473</v>
      </c>
      <c r="X29" s="19">
        <v>24</v>
      </c>
      <c r="Y29" s="39">
        <v>20</v>
      </c>
      <c r="Z29" s="19">
        <v>27</v>
      </c>
      <c r="AA29" s="19">
        <v>27</v>
      </c>
      <c r="AB29" s="27">
        <v>0</v>
      </c>
      <c r="AF29" s="46"/>
      <c r="AG29" s="45"/>
    </row>
    <row r="31" spans="1:33" x14ac:dyDescent="0.55000000000000004">
      <c r="A31" s="30" t="s">
        <v>295</v>
      </c>
      <c r="B31" s="30">
        <v>1296.4284674612707</v>
      </c>
      <c r="I31" s="30">
        <v>4904.6834501168196</v>
      </c>
      <c r="P31" s="30">
        <v>3991.7021888231775</v>
      </c>
    </row>
    <row r="32" spans="1:33" x14ac:dyDescent="0.55000000000000004">
      <c r="A32" s="30" t="s">
        <v>294</v>
      </c>
      <c r="B32" s="30">
        <v>436.85138176793936</v>
      </c>
      <c r="I32" s="30">
        <v>2649.1474702987002</v>
      </c>
      <c r="P32" s="30">
        <v>2398.9580316472684</v>
      </c>
    </row>
    <row r="33" spans="7:35" s="17" customFormat="1" x14ac:dyDescent="0.55000000000000004">
      <c r="AI33" s="45"/>
    </row>
    <row r="34" spans="7:35" s="17" customFormat="1" x14ac:dyDescent="0.55000000000000004">
      <c r="AI34" s="45"/>
    </row>
    <row r="35" spans="7:35" s="17" customFormat="1" x14ac:dyDescent="0.55000000000000004">
      <c r="AI35" s="45"/>
    </row>
    <row r="36" spans="7:35" s="17" customFormat="1" x14ac:dyDescent="0.55000000000000004">
      <c r="AI36" s="45"/>
    </row>
    <row r="37" spans="7:35" s="17" customFormat="1" x14ac:dyDescent="0.55000000000000004">
      <c r="AI37" s="45"/>
    </row>
    <row r="38" spans="7:35" s="17" customFormat="1" x14ac:dyDescent="0.55000000000000004">
      <c r="AI38" s="45"/>
    </row>
    <row r="39" spans="7:35" s="17" customFormat="1" x14ac:dyDescent="0.55000000000000004">
      <c r="AI39" s="45"/>
    </row>
    <row r="47" spans="7:35" x14ac:dyDescent="0.55000000000000004">
      <c r="G47" s="17"/>
    </row>
    <row r="48" spans="7:35" x14ac:dyDescent="0.55000000000000004">
      <c r="G48" s="17"/>
    </row>
  </sheetData>
  <mergeCells count="2">
    <mergeCell ref="A1:AA1"/>
    <mergeCell ref="AF2:AI2"/>
  </mergeCells>
  <phoneticPr fontId="1" type="noConversion"/>
  <conditionalFormatting sqref="H3:H29">
    <cfRule type="dataBar" priority="4">
      <dataBar>
        <cfvo type="min"/>
        <cfvo type="max"/>
        <color rgb="FF92D050"/>
      </dataBar>
      <extLst>
        <ext xmlns:x14="http://schemas.microsoft.com/office/spreadsheetml/2009/9/main" uri="{B025F937-C7B1-47D3-B67F-A62EFF666E3E}">
          <x14:id>{C542D269-21CF-44F4-9E90-F0817010AD03}</x14:id>
        </ext>
      </extLst>
    </cfRule>
  </conditionalFormatting>
  <conditionalFormatting sqref="O3:O29">
    <cfRule type="dataBar" priority="3">
      <dataBar>
        <cfvo type="min"/>
        <cfvo type="max"/>
        <color rgb="FF92D050"/>
      </dataBar>
      <extLst>
        <ext xmlns:x14="http://schemas.microsoft.com/office/spreadsheetml/2009/9/main" uri="{B025F937-C7B1-47D3-B67F-A62EFF666E3E}">
          <x14:id>{AFAC52A0-0F1C-4DAD-B6EE-D26D08D5C107}</x14:id>
        </ext>
      </extLst>
    </cfRule>
  </conditionalFormatting>
  <conditionalFormatting sqref="V3:V29">
    <cfRule type="dataBar" priority="2">
      <dataBar>
        <cfvo type="min"/>
        <cfvo type="max"/>
        <color rgb="FF92D050"/>
      </dataBar>
      <extLst>
        <ext xmlns:x14="http://schemas.microsoft.com/office/spreadsheetml/2009/9/main" uri="{B025F937-C7B1-47D3-B67F-A62EFF666E3E}">
          <x14:id>{79A34B23-DBC3-493D-AC5C-7275E9CDE977}</x14:id>
        </ext>
      </extLst>
    </cfRule>
  </conditionalFormatting>
  <conditionalFormatting sqref="AB3:AB29">
    <cfRule type="dataBar" priority="1">
      <dataBar>
        <cfvo type="min"/>
        <cfvo type="max"/>
        <color rgb="FF92D050"/>
      </dataBar>
      <extLst>
        <ext xmlns:x14="http://schemas.microsoft.com/office/spreadsheetml/2009/9/main" uri="{B025F937-C7B1-47D3-B67F-A62EFF666E3E}">
          <x14:id>{BF39DFB6-C566-41E4-8EFE-6A9B7047B0AD}</x14:id>
        </ext>
      </extLst>
    </cfRule>
  </conditionalFormatting>
  <pageMargins left="0.511811024" right="0.511811024" top="0.78740157499999996" bottom="0.78740157499999996" header="0.31496062000000002" footer="0.31496062000000002"/>
  <pageSetup paperSize="9" scale="81" orientation="portrait" r:id="rId1"/>
  <tableParts count="1">
    <tablePart r:id="rId2"/>
  </tableParts>
  <extLst>
    <ext xmlns:x14="http://schemas.microsoft.com/office/spreadsheetml/2009/9/main" uri="{78C0D931-6437-407d-A8EE-F0AAD7539E65}">
      <x14:conditionalFormattings>
        <x14:conditionalFormatting xmlns:xm="http://schemas.microsoft.com/office/excel/2006/main">
          <x14:cfRule type="dataBar" id="{C542D269-21CF-44F4-9E90-F0817010AD03}">
            <x14:dataBar minLength="0" maxLength="100" border="1" negativeBarBorderColorSameAsPositive="0">
              <x14:cfvo type="autoMin"/>
              <x14:cfvo type="autoMax"/>
              <x14:borderColor rgb="FF638EC6"/>
              <x14:negativeFillColor rgb="FFFF0000"/>
              <x14:negativeBorderColor rgb="FFFF0000"/>
              <x14:axisColor rgb="FF000000"/>
            </x14:dataBar>
          </x14:cfRule>
          <xm:sqref>H3:H29</xm:sqref>
        </x14:conditionalFormatting>
        <x14:conditionalFormatting xmlns:xm="http://schemas.microsoft.com/office/excel/2006/main">
          <x14:cfRule type="dataBar" id="{AFAC52A0-0F1C-4DAD-B6EE-D26D08D5C107}">
            <x14:dataBar minLength="0" maxLength="100" border="1" negativeBarBorderColorSameAsPositive="0">
              <x14:cfvo type="autoMin"/>
              <x14:cfvo type="autoMax"/>
              <x14:borderColor rgb="FF638EC6"/>
              <x14:negativeFillColor rgb="FFFF0000"/>
              <x14:negativeBorderColor rgb="FFFF0000"/>
              <x14:axisColor rgb="FF000000"/>
            </x14:dataBar>
          </x14:cfRule>
          <xm:sqref>O3:O29</xm:sqref>
        </x14:conditionalFormatting>
        <x14:conditionalFormatting xmlns:xm="http://schemas.microsoft.com/office/excel/2006/main">
          <x14:cfRule type="dataBar" id="{79A34B23-DBC3-493D-AC5C-7275E9CDE977}">
            <x14:dataBar minLength="0" maxLength="100" border="1" negativeBarBorderColorSameAsPositive="0">
              <x14:cfvo type="autoMin"/>
              <x14:cfvo type="autoMax"/>
              <x14:borderColor rgb="FF638EC6"/>
              <x14:negativeFillColor rgb="FFFF0000"/>
              <x14:negativeBorderColor rgb="FFFF0000"/>
              <x14:axisColor rgb="FF000000"/>
            </x14:dataBar>
          </x14:cfRule>
          <xm:sqref>V3:V29</xm:sqref>
        </x14:conditionalFormatting>
        <x14:conditionalFormatting xmlns:xm="http://schemas.microsoft.com/office/excel/2006/main">
          <x14:cfRule type="dataBar" id="{BF39DFB6-C566-41E4-8EFE-6A9B7047B0AD}">
            <x14:dataBar minLength="0" maxLength="100" border="1" negativeBarBorderColorSameAsPositive="0">
              <x14:cfvo type="autoMin"/>
              <x14:cfvo type="autoMax"/>
              <x14:borderColor rgb="FF638EC6"/>
              <x14:negativeFillColor rgb="FFFF0000"/>
              <x14:negativeBorderColor rgb="FFFF0000"/>
              <x14:axisColor rgb="FF000000"/>
            </x14:dataBar>
          </x14:cfRule>
          <xm:sqref>AB3:AB29</xm:sqref>
        </x14:conditionalFormatting>
      </x14:conditionalFormattings>
    </ext>
  </extLst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500-000000000000}">
  <sheetPr>
    <tabColor rgb="FF92D050"/>
  </sheetPr>
  <dimension ref="A1:EB34"/>
  <sheetViews>
    <sheetView zoomScale="88" zoomScaleNormal="88" workbookViewId="0">
      <pane xSplit="2" ySplit="2" topLeftCell="C3" activePane="bottomRight" state="frozen"/>
      <selection pane="topRight" activeCell="C1" sqref="C1"/>
      <selection pane="bottomLeft" activeCell="A3" sqref="A3"/>
      <selection pane="bottomRight" activeCell="O3" sqref="O3"/>
    </sheetView>
  </sheetViews>
  <sheetFormatPr defaultColWidth="8.85546875" defaultRowHeight="15" outlineLevelCol="1" x14ac:dyDescent="0.25"/>
  <cols>
    <col min="1" max="1" width="19.85546875" bestFit="1" customWidth="1"/>
    <col min="2" max="2" width="13.42578125" bestFit="1" customWidth="1"/>
    <col min="3" max="3" width="11" customWidth="1"/>
    <col min="4" max="4" width="14.42578125" customWidth="1"/>
    <col min="5" max="7" width="14.42578125" hidden="1" customWidth="1" outlineLevel="1"/>
    <col min="8" max="8" width="14.42578125" customWidth="1" collapsed="1"/>
    <col min="9" max="9" width="20.42578125" customWidth="1"/>
    <col min="10" max="10" width="11.28515625" customWidth="1"/>
    <col min="11" max="11" width="14.42578125" customWidth="1"/>
    <col min="12" max="14" width="14.42578125" hidden="1" customWidth="1" outlineLevel="1"/>
    <col min="15" max="15" width="14.42578125" customWidth="1" collapsed="1"/>
    <col min="16" max="16" width="20.42578125" customWidth="1"/>
    <col min="17" max="17" width="11.28515625" customWidth="1"/>
    <col min="18" max="18" width="14.42578125" customWidth="1"/>
    <col min="19" max="21" width="14.42578125" hidden="1" customWidth="1" outlineLevel="1"/>
    <col min="22" max="22" width="14.42578125" customWidth="1" collapsed="1"/>
    <col min="23" max="23" width="20.42578125" customWidth="1"/>
    <col min="24" max="24" width="11.42578125" customWidth="1"/>
    <col min="25" max="25" width="14.42578125" customWidth="1"/>
    <col min="26" max="28" width="14.42578125" hidden="1" customWidth="1" outlineLevel="1"/>
    <col min="29" max="29" width="14.42578125" customWidth="1" collapsed="1"/>
    <col min="30" max="30" width="20.42578125" customWidth="1"/>
    <col min="31" max="31" width="11.42578125" customWidth="1"/>
    <col min="32" max="32" width="14.42578125" customWidth="1"/>
    <col min="33" max="35" width="14.42578125" hidden="1" customWidth="1" outlineLevel="1"/>
    <col min="36" max="36" width="14.42578125" customWidth="1" collapsed="1"/>
    <col min="37" max="37" width="20.42578125" customWidth="1"/>
    <col min="38" max="38" width="11.42578125" customWidth="1"/>
    <col min="39" max="39" width="14.42578125" customWidth="1"/>
    <col min="40" max="42" width="14.42578125" hidden="1" customWidth="1" outlineLevel="1"/>
    <col min="43" max="43" width="14.42578125" customWidth="1" collapsed="1"/>
    <col min="44" max="44" width="20.42578125" customWidth="1"/>
    <col min="45" max="45" width="11.140625" customWidth="1"/>
    <col min="46" max="46" width="14.42578125" customWidth="1"/>
    <col min="47" max="49" width="14.42578125" hidden="1" customWidth="1" outlineLevel="1"/>
    <col min="50" max="50" width="14.42578125" customWidth="1" collapsed="1"/>
    <col min="51" max="51" width="20.42578125" customWidth="1"/>
    <col min="52" max="52" width="11.42578125" customWidth="1"/>
    <col min="53" max="53" width="14.42578125" customWidth="1"/>
    <col min="54" max="56" width="14.42578125" hidden="1" customWidth="1" outlineLevel="1"/>
    <col min="57" max="57" width="14.42578125" customWidth="1" collapsed="1"/>
    <col min="58" max="58" width="20.42578125" customWidth="1"/>
    <col min="59" max="59" width="11.28515625" customWidth="1"/>
    <col min="60" max="60" width="14.42578125" customWidth="1"/>
    <col min="61" max="63" width="14.42578125" hidden="1" customWidth="1" outlineLevel="1"/>
    <col min="64" max="64" width="14.42578125" customWidth="1" collapsed="1"/>
    <col min="65" max="65" width="20.42578125" customWidth="1"/>
    <col min="66" max="66" width="12.28515625" customWidth="1"/>
    <col min="67" max="67" width="14.42578125" customWidth="1"/>
    <col min="68" max="70" width="14.42578125" hidden="1" customWidth="1" outlineLevel="1"/>
    <col min="71" max="71" width="14.42578125" customWidth="1" collapsed="1"/>
    <col min="72" max="72" width="20.42578125" customWidth="1"/>
    <col min="73" max="73" width="11.85546875" customWidth="1"/>
    <col min="74" max="74" width="14.42578125" customWidth="1"/>
    <col min="75" max="77" width="14.42578125" hidden="1" customWidth="1" outlineLevel="1"/>
    <col min="78" max="78" width="14.42578125" customWidth="1" collapsed="1"/>
    <col min="79" max="79" width="20.42578125" customWidth="1"/>
    <col min="80" max="80" width="12.140625" customWidth="1"/>
    <col min="81" max="81" width="14.42578125" customWidth="1"/>
    <col min="82" max="84" width="14.42578125" hidden="1" customWidth="1" outlineLevel="1"/>
    <col min="85" max="85" width="14.42578125" customWidth="1" collapsed="1"/>
    <col min="86" max="86" width="20.42578125" customWidth="1"/>
    <col min="87" max="87" width="12.140625" customWidth="1"/>
    <col min="88" max="88" width="14.42578125" customWidth="1"/>
    <col min="89" max="91" width="14.42578125" hidden="1" customWidth="1" outlineLevel="1"/>
    <col min="92" max="92" width="14.42578125" customWidth="1" collapsed="1"/>
    <col min="93" max="93" width="20.42578125" customWidth="1"/>
    <col min="94" max="94" width="12.28515625" customWidth="1"/>
    <col min="95" max="95" width="14.42578125" customWidth="1"/>
    <col min="96" max="98" width="14.42578125" hidden="1" customWidth="1" outlineLevel="1"/>
    <col min="99" max="99" width="14.42578125" customWidth="1" collapsed="1"/>
    <col min="100" max="100" width="20.42578125" customWidth="1"/>
    <col min="101" max="101" width="12.28515625" customWidth="1"/>
    <col min="102" max="102" width="14.42578125" customWidth="1"/>
    <col min="103" max="105" width="14.42578125" hidden="1" customWidth="1" outlineLevel="1"/>
    <col min="106" max="106" width="14.42578125" customWidth="1" collapsed="1"/>
    <col min="107" max="107" width="20.42578125" customWidth="1"/>
    <col min="108" max="108" width="12.28515625" customWidth="1"/>
    <col min="109" max="109" width="14.42578125" customWidth="1"/>
    <col min="110" max="112" width="14.42578125" hidden="1" customWidth="1" outlineLevel="1"/>
    <col min="113" max="113" width="14.42578125" customWidth="1" collapsed="1"/>
    <col min="114" max="114" width="20.42578125" customWidth="1"/>
    <col min="115" max="115" width="12" customWidth="1"/>
    <col min="116" max="116" width="14.42578125" customWidth="1"/>
    <col min="117" max="119" width="14.42578125" hidden="1" customWidth="1" outlineLevel="1"/>
    <col min="120" max="120" width="14.42578125" customWidth="1" collapsed="1"/>
    <col min="121" max="121" width="20.42578125" customWidth="1"/>
    <col min="122" max="122" width="14.42578125" customWidth="1"/>
    <col min="123" max="125" width="14.42578125" hidden="1" customWidth="1" outlineLevel="1"/>
    <col min="126" max="126" width="14.42578125" customWidth="1" collapsed="1"/>
    <col min="127" max="127" width="20.42578125" customWidth="1"/>
    <col min="129" max="130" width="8.85546875" style="1"/>
    <col min="131" max="131" width="18.42578125" bestFit="1" customWidth="1"/>
    <col min="132" max="132" width="12.7109375" bestFit="1" customWidth="1"/>
  </cols>
  <sheetData>
    <row r="1" spans="1:132" ht="20.45" customHeight="1" thickBot="1" x14ac:dyDescent="0.65">
      <c r="A1" s="54" t="s">
        <v>408</v>
      </c>
      <c r="B1" s="54"/>
      <c r="C1" s="54"/>
      <c r="D1" s="54"/>
      <c r="E1" s="54"/>
      <c r="F1" s="54"/>
      <c r="G1" s="54"/>
      <c r="H1" s="54"/>
      <c r="I1" s="54"/>
      <c r="J1" s="54"/>
      <c r="K1" s="54"/>
      <c r="L1" s="54"/>
      <c r="M1" s="54"/>
      <c r="N1" s="54"/>
      <c r="O1" s="54"/>
      <c r="P1" s="54"/>
      <c r="Q1" s="54"/>
      <c r="R1" s="54"/>
      <c r="S1" s="54"/>
      <c r="T1" s="54"/>
      <c r="U1" s="54"/>
      <c r="V1" s="54"/>
      <c r="W1" s="54"/>
      <c r="X1" s="54"/>
      <c r="Y1" s="54"/>
      <c r="Z1" s="54"/>
      <c r="AA1" s="54"/>
      <c r="AB1" s="54"/>
      <c r="AC1" s="54"/>
      <c r="AD1" s="54"/>
      <c r="AE1" s="54"/>
      <c r="AF1" s="54"/>
      <c r="AG1" s="54"/>
      <c r="AH1" s="54"/>
      <c r="AI1" s="54"/>
      <c r="AJ1" s="54"/>
      <c r="AK1" s="54"/>
      <c r="AL1" s="54"/>
      <c r="AM1" s="54"/>
      <c r="AN1" s="54"/>
      <c r="AO1" s="54"/>
      <c r="AP1" s="54"/>
      <c r="AQ1" s="54"/>
      <c r="AR1" s="54"/>
      <c r="AS1" s="54"/>
      <c r="AT1" s="54"/>
      <c r="AU1" s="54"/>
      <c r="AV1" s="54"/>
      <c r="AW1" s="54"/>
      <c r="AX1" s="54"/>
      <c r="AY1" s="54"/>
      <c r="AZ1" s="54"/>
      <c r="BA1" s="54"/>
      <c r="BB1" s="54"/>
      <c r="BC1" s="54"/>
      <c r="BD1" s="54"/>
      <c r="BE1" s="54"/>
      <c r="BF1" s="54"/>
      <c r="BG1" s="54"/>
      <c r="BH1" s="54"/>
      <c r="BI1" s="54"/>
      <c r="BJ1" s="54"/>
      <c r="BK1" s="54"/>
      <c r="BL1" s="54"/>
      <c r="BM1" s="54"/>
      <c r="BN1" s="54"/>
      <c r="BO1" s="54"/>
      <c r="BP1" s="54"/>
      <c r="BQ1" s="54"/>
      <c r="BR1" s="54"/>
      <c r="BS1" s="54"/>
      <c r="BT1" s="54"/>
      <c r="BU1" s="54"/>
      <c r="BV1" s="54"/>
      <c r="BW1" s="54"/>
      <c r="BX1" s="54"/>
      <c r="BY1" s="54"/>
      <c r="BZ1" s="54"/>
      <c r="CA1" s="54"/>
      <c r="CB1" s="54"/>
      <c r="CC1" s="54"/>
      <c r="CD1" s="54"/>
      <c r="CE1" s="54"/>
      <c r="CF1" s="54"/>
      <c r="CG1" s="54"/>
      <c r="CH1" s="54"/>
      <c r="CI1" s="54"/>
      <c r="CJ1" s="54"/>
      <c r="CK1" s="54"/>
      <c r="CL1" s="54"/>
      <c r="CM1" s="54"/>
      <c r="CN1" s="54"/>
      <c r="CO1" s="54"/>
      <c r="CP1" s="54"/>
      <c r="CQ1" s="54"/>
      <c r="CR1" s="54"/>
      <c r="CS1" s="54"/>
      <c r="CT1" s="54"/>
      <c r="CU1" s="54"/>
      <c r="CV1" s="54"/>
      <c r="CW1" s="54"/>
      <c r="CX1" s="54"/>
      <c r="CY1" s="54"/>
      <c r="CZ1" s="54"/>
      <c r="DA1" s="54"/>
      <c r="DB1" s="54"/>
      <c r="DC1" s="54"/>
      <c r="DD1" s="54"/>
      <c r="DE1" s="54"/>
      <c r="DF1" s="54"/>
      <c r="DG1" s="54"/>
      <c r="DH1" s="54"/>
      <c r="DI1" s="54"/>
      <c r="DJ1" s="54"/>
      <c r="DK1" s="54"/>
      <c r="DL1" s="54"/>
      <c r="DM1" s="54"/>
      <c r="DN1" s="54"/>
      <c r="DO1" s="54"/>
      <c r="DP1" s="54"/>
      <c r="DQ1" s="54"/>
      <c r="DR1" s="54"/>
      <c r="DS1" s="54"/>
      <c r="DT1" s="54"/>
      <c r="DU1" s="54"/>
      <c r="DV1" s="54"/>
      <c r="DW1" s="54"/>
    </row>
    <row r="2" spans="1:132" s="34" customFormat="1" ht="38.25" customHeight="1" x14ac:dyDescent="0.25">
      <c r="A2" s="31" t="s">
        <v>2</v>
      </c>
      <c r="B2" s="31" t="s">
        <v>320</v>
      </c>
      <c r="C2" s="31" t="s">
        <v>176</v>
      </c>
      <c r="D2" s="32" t="s">
        <v>299</v>
      </c>
      <c r="E2" s="32" t="s">
        <v>446</v>
      </c>
      <c r="F2" s="32" t="s">
        <v>444</v>
      </c>
      <c r="G2" s="32" t="s">
        <v>548</v>
      </c>
      <c r="H2" s="32" t="s">
        <v>571</v>
      </c>
      <c r="I2" s="33" t="s">
        <v>389</v>
      </c>
      <c r="J2" s="32" t="s">
        <v>192</v>
      </c>
      <c r="K2" s="32" t="s">
        <v>300</v>
      </c>
      <c r="L2" s="32" t="s">
        <v>447</v>
      </c>
      <c r="M2" s="32" t="s">
        <v>445</v>
      </c>
      <c r="N2" s="32" t="s">
        <v>549</v>
      </c>
      <c r="O2" s="32" t="s">
        <v>572</v>
      </c>
      <c r="P2" s="33" t="s">
        <v>390</v>
      </c>
      <c r="Q2" s="31" t="s">
        <v>191</v>
      </c>
      <c r="R2" s="32" t="s">
        <v>301</v>
      </c>
      <c r="S2" s="32" t="s">
        <v>448</v>
      </c>
      <c r="T2" s="32" t="s">
        <v>449</v>
      </c>
      <c r="U2" s="32" t="s">
        <v>550</v>
      </c>
      <c r="V2" s="32" t="s">
        <v>573</v>
      </c>
      <c r="W2" s="33" t="s">
        <v>391</v>
      </c>
      <c r="X2" s="32" t="s">
        <v>188</v>
      </c>
      <c r="Y2" s="32" t="s">
        <v>379</v>
      </c>
      <c r="Z2" s="32" t="s">
        <v>450</v>
      </c>
      <c r="AA2" s="32" t="s">
        <v>451</v>
      </c>
      <c r="AB2" s="32" t="s">
        <v>551</v>
      </c>
      <c r="AC2" s="32" t="s">
        <v>574</v>
      </c>
      <c r="AD2" s="33" t="s">
        <v>392</v>
      </c>
      <c r="AE2" s="31" t="s">
        <v>187</v>
      </c>
      <c r="AF2" s="32" t="s">
        <v>380</v>
      </c>
      <c r="AG2" s="32" t="s">
        <v>452</v>
      </c>
      <c r="AH2" s="32" t="s">
        <v>453</v>
      </c>
      <c r="AI2" s="32" t="s">
        <v>552</v>
      </c>
      <c r="AJ2" s="32" t="s">
        <v>575</v>
      </c>
      <c r="AK2" s="33" t="s">
        <v>393</v>
      </c>
      <c r="AL2" s="32" t="s">
        <v>189</v>
      </c>
      <c r="AM2" s="32" t="s">
        <v>381</v>
      </c>
      <c r="AN2" s="32" t="s">
        <v>454</v>
      </c>
      <c r="AO2" s="32" t="s">
        <v>455</v>
      </c>
      <c r="AP2" s="32" t="s">
        <v>553</v>
      </c>
      <c r="AQ2" s="32" t="s">
        <v>576</v>
      </c>
      <c r="AR2" s="33" t="s">
        <v>394</v>
      </c>
      <c r="AS2" s="31" t="s">
        <v>190</v>
      </c>
      <c r="AT2" s="32" t="s">
        <v>382</v>
      </c>
      <c r="AU2" s="32" t="s">
        <v>456</v>
      </c>
      <c r="AV2" s="32" t="s">
        <v>457</v>
      </c>
      <c r="AW2" s="32" t="s">
        <v>554</v>
      </c>
      <c r="AX2" s="32" t="s">
        <v>577</v>
      </c>
      <c r="AY2" s="33" t="s">
        <v>395</v>
      </c>
      <c r="AZ2" s="32" t="s">
        <v>177</v>
      </c>
      <c r="BA2" s="32" t="s">
        <v>383</v>
      </c>
      <c r="BB2" s="32" t="s">
        <v>458</v>
      </c>
      <c r="BC2" s="32" t="s">
        <v>459</v>
      </c>
      <c r="BD2" s="32" t="s">
        <v>555</v>
      </c>
      <c r="BE2" s="32" t="s">
        <v>578</v>
      </c>
      <c r="BF2" s="33" t="s">
        <v>396</v>
      </c>
      <c r="BG2" s="31" t="s">
        <v>178</v>
      </c>
      <c r="BH2" s="32" t="s">
        <v>384</v>
      </c>
      <c r="BI2" s="32" t="s">
        <v>460</v>
      </c>
      <c r="BJ2" s="32" t="s">
        <v>461</v>
      </c>
      <c r="BK2" s="32" t="s">
        <v>556</v>
      </c>
      <c r="BL2" s="32" t="s">
        <v>579</v>
      </c>
      <c r="BM2" s="33" t="s">
        <v>397</v>
      </c>
      <c r="BN2" s="32" t="s">
        <v>179</v>
      </c>
      <c r="BO2" s="32" t="s">
        <v>385</v>
      </c>
      <c r="BP2" s="32" t="s">
        <v>462</v>
      </c>
      <c r="BQ2" s="32" t="s">
        <v>463</v>
      </c>
      <c r="BR2" s="32" t="s">
        <v>557</v>
      </c>
      <c r="BS2" s="32" t="s">
        <v>580</v>
      </c>
      <c r="BT2" s="33" t="s">
        <v>398</v>
      </c>
      <c r="BU2" s="31" t="s">
        <v>180</v>
      </c>
      <c r="BV2" s="32" t="s">
        <v>386</v>
      </c>
      <c r="BW2" s="32" t="s">
        <v>464</v>
      </c>
      <c r="BX2" s="32" t="s">
        <v>465</v>
      </c>
      <c r="BY2" s="32" t="s">
        <v>558</v>
      </c>
      <c r="BZ2" s="32" t="s">
        <v>581</v>
      </c>
      <c r="CA2" s="33" t="s">
        <v>399</v>
      </c>
      <c r="CB2" s="32" t="s">
        <v>181</v>
      </c>
      <c r="CC2" s="32" t="s">
        <v>387</v>
      </c>
      <c r="CD2" s="32" t="s">
        <v>466</v>
      </c>
      <c r="CE2" s="32" t="s">
        <v>467</v>
      </c>
      <c r="CF2" s="32" t="s">
        <v>559</v>
      </c>
      <c r="CG2" s="32" t="s">
        <v>582</v>
      </c>
      <c r="CH2" s="33" t="s">
        <v>400</v>
      </c>
      <c r="CI2" s="31" t="s">
        <v>182</v>
      </c>
      <c r="CJ2" s="32" t="s">
        <v>302</v>
      </c>
      <c r="CK2" s="32" t="s">
        <v>468</v>
      </c>
      <c r="CL2" s="32" t="s">
        <v>469</v>
      </c>
      <c r="CM2" s="32" t="s">
        <v>560</v>
      </c>
      <c r="CN2" s="32" t="s">
        <v>583</v>
      </c>
      <c r="CO2" s="33" t="s">
        <v>401</v>
      </c>
      <c r="CP2" s="32" t="s">
        <v>183</v>
      </c>
      <c r="CQ2" s="32" t="s">
        <v>303</v>
      </c>
      <c r="CR2" s="32" t="s">
        <v>470</v>
      </c>
      <c r="CS2" s="32" t="s">
        <v>471</v>
      </c>
      <c r="CT2" s="32" t="s">
        <v>561</v>
      </c>
      <c r="CU2" s="32" t="s">
        <v>584</v>
      </c>
      <c r="CV2" s="33" t="s">
        <v>402</v>
      </c>
      <c r="CW2" s="31" t="s">
        <v>184</v>
      </c>
      <c r="CX2" s="32" t="s">
        <v>361</v>
      </c>
      <c r="CY2" s="32" t="s">
        <v>472</v>
      </c>
      <c r="CZ2" s="32" t="s">
        <v>473</v>
      </c>
      <c r="DA2" s="32" t="s">
        <v>562</v>
      </c>
      <c r="DB2" s="32" t="s">
        <v>585</v>
      </c>
      <c r="DC2" s="33" t="s">
        <v>403</v>
      </c>
      <c r="DD2" s="32" t="s">
        <v>185</v>
      </c>
      <c r="DE2" s="32" t="s">
        <v>388</v>
      </c>
      <c r="DF2" s="32" t="s">
        <v>474</v>
      </c>
      <c r="DG2" s="32" t="s">
        <v>475</v>
      </c>
      <c r="DH2" s="32" t="s">
        <v>563</v>
      </c>
      <c r="DI2" s="32" t="s">
        <v>586</v>
      </c>
      <c r="DJ2" s="33" t="s">
        <v>404</v>
      </c>
      <c r="DK2" s="31" t="s">
        <v>186</v>
      </c>
      <c r="DL2" s="32" t="s">
        <v>304</v>
      </c>
      <c r="DM2" s="32" t="s">
        <v>476</v>
      </c>
      <c r="DN2" s="32" t="s">
        <v>477</v>
      </c>
      <c r="DO2" s="32" t="s">
        <v>564</v>
      </c>
      <c r="DP2" s="32" t="s">
        <v>587</v>
      </c>
      <c r="DQ2" s="33" t="s">
        <v>405</v>
      </c>
      <c r="DR2" s="32" t="s">
        <v>407</v>
      </c>
      <c r="DS2" s="32" t="s">
        <v>479</v>
      </c>
      <c r="DT2" s="32" t="s">
        <v>478</v>
      </c>
      <c r="DU2" s="32" t="s">
        <v>565</v>
      </c>
      <c r="DV2" s="32" t="s">
        <v>588</v>
      </c>
      <c r="DW2" s="33" t="s">
        <v>406</v>
      </c>
      <c r="DY2" s="28"/>
      <c r="DZ2" s="28"/>
    </row>
    <row r="3" spans="1:132" ht="19.5" x14ac:dyDescent="0.55000000000000004">
      <c r="A3" s="21" t="s">
        <v>166</v>
      </c>
      <c r="B3" s="22" t="s">
        <v>324</v>
      </c>
      <c r="C3" s="23">
        <v>552.15699025432798</v>
      </c>
      <c r="D3" s="23">
        <v>96.837614326847486</v>
      </c>
      <c r="E3" s="24">
        <v>3</v>
      </c>
      <c r="F3" s="24">
        <v>1</v>
      </c>
      <c r="G3" s="24">
        <v>2</v>
      </c>
      <c r="H3" s="24">
        <v>3</v>
      </c>
      <c r="I3" s="27">
        <v>-1</v>
      </c>
      <c r="J3" s="23">
        <v>344.70919519687561</v>
      </c>
      <c r="K3" s="23">
        <v>71.632817073514971</v>
      </c>
      <c r="L3" s="24">
        <v>4</v>
      </c>
      <c r="M3" s="24">
        <v>13</v>
      </c>
      <c r="N3" s="24">
        <v>13</v>
      </c>
      <c r="O3" s="24">
        <v>7</v>
      </c>
      <c r="P3" s="27">
        <v>6</v>
      </c>
      <c r="Q3" s="23">
        <v>1061.5295840024498</v>
      </c>
      <c r="R3" s="23">
        <v>100</v>
      </c>
      <c r="S3" s="24">
        <v>1</v>
      </c>
      <c r="T3" s="24">
        <v>2</v>
      </c>
      <c r="U3" s="24">
        <v>1</v>
      </c>
      <c r="V3" s="24">
        <v>1</v>
      </c>
      <c r="W3" s="27">
        <v>0</v>
      </c>
      <c r="X3" s="23">
        <v>1096.6699345231516</v>
      </c>
      <c r="Y3" s="23">
        <v>100</v>
      </c>
      <c r="Z3" s="24">
        <v>1</v>
      </c>
      <c r="AA3" s="24">
        <v>1</v>
      </c>
      <c r="AB3" s="24">
        <v>1</v>
      </c>
      <c r="AC3" s="24">
        <v>1</v>
      </c>
      <c r="AD3" s="27">
        <v>0</v>
      </c>
      <c r="AE3" s="23">
        <v>599.89254508735996</v>
      </c>
      <c r="AF3" s="23">
        <v>80.928034263806722</v>
      </c>
      <c r="AG3" s="24">
        <v>2</v>
      </c>
      <c r="AH3" s="24">
        <v>5</v>
      </c>
      <c r="AI3" s="24">
        <v>13</v>
      </c>
      <c r="AJ3" s="24">
        <v>4</v>
      </c>
      <c r="AK3" s="27">
        <v>9</v>
      </c>
      <c r="AL3" s="23">
        <v>711.1112379796806</v>
      </c>
      <c r="AM3" s="23">
        <v>88.965644208406317</v>
      </c>
      <c r="AN3" s="24">
        <v>1</v>
      </c>
      <c r="AO3" s="24">
        <v>2</v>
      </c>
      <c r="AP3" s="24">
        <v>1</v>
      </c>
      <c r="AQ3" s="24">
        <v>2</v>
      </c>
      <c r="AR3" s="27">
        <v>-1</v>
      </c>
      <c r="AS3" s="23">
        <v>361.96153974134597</v>
      </c>
      <c r="AT3" s="23">
        <v>92.932417907787098</v>
      </c>
      <c r="AU3" s="24">
        <v>1</v>
      </c>
      <c r="AV3" s="24">
        <v>1</v>
      </c>
      <c r="AW3" s="24">
        <v>2</v>
      </c>
      <c r="AX3" s="24">
        <v>2</v>
      </c>
      <c r="AY3" s="27">
        <v>0</v>
      </c>
      <c r="AZ3" s="23">
        <v>1486.5106646596275</v>
      </c>
      <c r="BA3" s="23">
        <v>69.902058018794477</v>
      </c>
      <c r="BB3" s="24">
        <v>2</v>
      </c>
      <c r="BC3" s="24">
        <v>4</v>
      </c>
      <c r="BD3" s="24">
        <v>10</v>
      </c>
      <c r="BE3" s="24">
        <v>8</v>
      </c>
      <c r="BF3" s="27">
        <v>2</v>
      </c>
      <c r="BG3" s="23">
        <v>1580.9679918923298</v>
      </c>
      <c r="BH3" s="23">
        <v>100</v>
      </c>
      <c r="BI3" s="24">
        <v>1</v>
      </c>
      <c r="BJ3" s="24">
        <v>1</v>
      </c>
      <c r="BK3" s="24">
        <v>1</v>
      </c>
      <c r="BL3" s="24">
        <v>1</v>
      </c>
      <c r="BM3" s="27">
        <v>0</v>
      </c>
      <c r="BN3" s="23">
        <v>1246.1249759311008</v>
      </c>
      <c r="BO3" s="23">
        <v>49.846499004072591</v>
      </c>
      <c r="BP3" s="24">
        <v>11</v>
      </c>
      <c r="BQ3" s="24">
        <v>9</v>
      </c>
      <c r="BR3" s="24">
        <v>18</v>
      </c>
      <c r="BS3" s="24">
        <v>14</v>
      </c>
      <c r="BT3" s="27">
        <v>4</v>
      </c>
      <c r="BU3" s="23">
        <v>1521.7898830691904</v>
      </c>
      <c r="BV3" s="23">
        <v>100</v>
      </c>
      <c r="BW3" s="24">
        <v>1</v>
      </c>
      <c r="BX3" s="24">
        <v>1</v>
      </c>
      <c r="BY3" s="24">
        <v>1</v>
      </c>
      <c r="BZ3" s="24">
        <v>1</v>
      </c>
      <c r="CA3" s="27">
        <v>0</v>
      </c>
      <c r="CB3" s="23">
        <v>345.16460178044287</v>
      </c>
      <c r="CC3" s="23">
        <v>73.706862628710482</v>
      </c>
      <c r="CD3" s="24">
        <v>4</v>
      </c>
      <c r="CE3" s="24">
        <v>6</v>
      </c>
      <c r="CF3" s="24">
        <v>4</v>
      </c>
      <c r="CG3" s="24">
        <v>5</v>
      </c>
      <c r="CH3" s="27">
        <v>-1</v>
      </c>
      <c r="CI3" s="23">
        <v>372.37318812115501</v>
      </c>
      <c r="CJ3" s="23">
        <v>76.067688175565777</v>
      </c>
      <c r="CK3" s="24">
        <v>2</v>
      </c>
      <c r="CL3" s="24">
        <v>3</v>
      </c>
      <c r="CM3" s="24">
        <v>4</v>
      </c>
      <c r="CN3" s="24">
        <v>5</v>
      </c>
      <c r="CO3" s="27">
        <v>-1</v>
      </c>
      <c r="CP3" s="23">
        <v>143.71165774791064</v>
      </c>
      <c r="CQ3" s="23">
        <v>77.105361529034326</v>
      </c>
      <c r="CR3" s="24">
        <v>6</v>
      </c>
      <c r="CS3" s="24">
        <v>14</v>
      </c>
      <c r="CT3" s="24">
        <v>13</v>
      </c>
      <c r="CU3" s="24">
        <v>8</v>
      </c>
      <c r="CV3" s="27">
        <v>5</v>
      </c>
      <c r="CW3" s="23">
        <v>383.2481307941203</v>
      </c>
      <c r="CX3" s="23">
        <v>53.308003805660128</v>
      </c>
      <c r="CY3" s="24">
        <v>3</v>
      </c>
      <c r="CZ3" s="24">
        <v>12</v>
      </c>
      <c r="DA3" s="24">
        <v>14</v>
      </c>
      <c r="DB3" s="24">
        <v>6</v>
      </c>
      <c r="DC3" s="27">
        <v>8</v>
      </c>
      <c r="DD3" s="23">
        <v>2291.2549415343315</v>
      </c>
      <c r="DE3" s="23">
        <v>100</v>
      </c>
      <c r="DF3" s="24">
        <v>3</v>
      </c>
      <c r="DG3" s="24">
        <v>2</v>
      </c>
      <c r="DH3" s="24">
        <v>4</v>
      </c>
      <c r="DI3" s="24">
        <v>1</v>
      </c>
      <c r="DJ3" s="27">
        <v>3</v>
      </c>
      <c r="DK3" s="23">
        <v>702.08915828744193</v>
      </c>
      <c r="DL3" s="23">
        <v>81.388753334364694</v>
      </c>
      <c r="DM3" s="24">
        <v>1</v>
      </c>
      <c r="DN3" s="24">
        <v>3</v>
      </c>
      <c r="DO3" s="24">
        <v>3</v>
      </c>
      <c r="DP3" s="24">
        <v>3</v>
      </c>
      <c r="DQ3" s="27">
        <v>0</v>
      </c>
      <c r="DR3" s="23">
        <v>83.095397310386176</v>
      </c>
      <c r="DS3" s="24">
        <v>1</v>
      </c>
      <c r="DT3" s="24">
        <v>1</v>
      </c>
      <c r="DU3" s="24">
        <v>1</v>
      </c>
      <c r="DV3" s="24">
        <v>1</v>
      </c>
      <c r="DW3" s="27">
        <v>0</v>
      </c>
      <c r="DY3" s="47"/>
      <c r="EB3" s="44"/>
    </row>
    <row r="4" spans="1:132" ht="19.5" x14ac:dyDescent="0.55000000000000004">
      <c r="A4" s="16" t="s">
        <v>158</v>
      </c>
      <c r="B4" s="25" t="s">
        <v>325</v>
      </c>
      <c r="C4" s="23">
        <v>540.07731420755863</v>
      </c>
      <c r="D4" s="23">
        <v>93.134284831280482</v>
      </c>
      <c r="E4" s="24">
        <v>4</v>
      </c>
      <c r="F4" s="24">
        <v>4</v>
      </c>
      <c r="G4" s="24">
        <v>3</v>
      </c>
      <c r="H4" s="24">
        <v>4</v>
      </c>
      <c r="I4" s="27">
        <v>-1</v>
      </c>
      <c r="J4" s="23">
        <v>330.89385787156766</v>
      </c>
      <c r="K4" s="23">
        <v>66.341365832896173</v>
      </c>
      <c r="L4" s="24">
        <v>10</v>
      </c>
      <c r="M4" s="24">
        <v>17</v>
      </c>
      <c r="N4" s="24">
        <v>15</v>
      </c>
      <c r="O4" s="24">
        <v>9</v>
      </c>
      <c r="P4" s="27">
        <v>6</v>
      </c>
      <c r="Q4" s="23">
        <v>948.28677969402167</v>
      </c>
      <c r="R4" s="23">
        <v>81.793903832002172</v>
      </c>
      <c r="S4" s="24">
        <v>4</v>
      </c>
      <c r="T4" s="24">
        <v>5</v>
      </c>
      <c r="U4" s="24">
        <v>6</v>
      </c>
      <c r="V4" s="24">
        <v>3</v>
      </c>
      <c r="W4" s="27">
        <v>3</v>
      </c>
      <c r="X4" s="23">
        <v>886.97990512626677</v>
      </c>
      <c r="Y4" s="23">
        <v>74.493753113829527</v>
      </c>
      <c r="Z4" s="24">
        <v>4</v>
      </c>
      <c r="AA4" s="24">
        <v>6</v>
      </c>
      <c r="AB4" s="24">
        <v>5</v>
      </c>
      <c r="AC4" s="24">
        <v>3</v>
      </c>
      <c r="AD4" s="27">
        <v>2</v>
      </c>
      <c r="AE4" s="23">
        <v>583.41966248193091</v>
      </c>
      <c r="AF4" s="23">
        <v>75.096058829398942</v>
      </c>
      <c r="AG4" s="24">
        <v>3</v>
      </c>
      <c r="AH4" s="24">
        <v>9</v>
      </c>
      <c r="AI4" s="24">
        <v>3</v>
      </c>
      <c r="AJ4" s="24">
        <v>6</v>
      </c>
      <c r="AK4" s="27">
        <v>-3</v>
      </c>
      <c r="AL4" s="23">
        <v>629.63298517831402</v>
      </c>
      <c r="AM4" s="23">
        <v>70.321047456987543</v>
      </c>
      <c r="AN4" s="24">
        <v>4</v>
      </c>
      <c r="AO4" s="24">
        <v>7</v>
      </c>
      <c r="AP4" s="24">
        <v>11</v>
      </c>
      <c r="AQ4" s="24">
        <v>6</v>
      </c>
      <c r="AR4" s="27">
        <v>5</v>
      </c>
      <c r="AS4" s="23">
        <v>348.47987962704025</v>
      </c>
      <c r="AT4" s="23">
        <v>87.477747974275573</v>
      </c>
      <c r="AU4" s="24">
        <v>4</v>
      </c>
      <c r="AV4" s="24">
        <v>4</v>
      </c>
      <c r="AW4" s="24">
        <v>3</v>
      </c>
      <c r="AX4" s="24">
        <v>4</v>
      </c>
      <c r="AY4" s="27">
        <v>-1</v>
      </c>
      <c r="AZ4" s="23">
        <v>1554.7821421634799</v>
      </c>
      <c r="BA4" s="23">
        <v>78.077915676788649</v>
      </c>
      <c r="BB4" s="24">
        <v>3</v>
      </c>
      <c r="BC4" s="24">
        <v>7</v>
      </c>
      <c r="BD4" s="24">
        <v>3</v>
      </c>
      <c r="BE4" s="24">
        <v>3</v>
      </c>
      <c r="BF4" s="27">
        <v>0</v>
      </c>
      <c r="BG4" s="23">
        <v>1339.6409646962263</v>
      </c>
      <c r="BH4" s="23">
        <v>67.657518380391636</v>
      </c>
      <c r="BI4" s="24">
        <v>3</v>
      </c>
      <c r="BJ4" s="24">
        <v>4</v>
      </c>
      <c r="BK4" s="24">
        <v>3</v>
      </c>
      <c r="BL4" s="24">
        <v>3</v>
      </c>
      <c r="BM4" s="27">
        <v>0</v>
      </c>
      <c r="BN4" s="23">
        <v>1448.8805768157019</v>
      </c>
      <c r="BO4" s="23">
        <v>82.373965417718395</v>
      </c>
      <c r="BP4" s="24">
        <v>4</v>
      </c>
      <c r="BQ4" s="24">
        <v>6</v>
      </c>
      <c r="BR4" s="24">
        <v>2</v>
      </c>
      <c r="BS4" s="24">
        <v>3</v>
      </c>
      <c r="BT4" s="27">
        <v>-1</v>
      </c>
      <c r="BU4" s="23">
        <v>1405.2294687473809</v>
      </c>
      <c r="BV4" s="23">
        <v>86.661148303034281</v>
      </c>
      <c r="BW4" s="24">
        <v>3</v>
      </c>
      <c r="BX4" s="24">
        <v>3</v>
      </c>
      <c r="BY4" s="24">
        <v>2</v>
      </c>
      <c r="BZ4" s="24">
        <v>2</v>
      </c>
      <c r="CA4" s="27">
        <v>0</v>
      </c>
      <c r="CB4" s="23">
        <v>436.00967297929179</v>
      </c>
      <c r="CC4" s="23">
        <v>100</v>
      </c>
      <c r="CD4" s="24">
        <v>1</v>
      </c>
      <c r="CE4" s="24">
        <v>1</v>
      </c>
      <c r="CF4" s="24">
        <v>1</v>
      </c>
      <c r="CG4" s="24">
        <v>1</v>
      </c>
      <c r="CH4" s="27">
        <v>0</v>
      </c>
      <c r="CI4" s="23">
        <v>386.60091110244281</v>
      </c>
      <c r="CJ4" s="23">
        <v>80.845715886146266</v>
      </c>
      <c r="CK4" s="24">
        <v>13</v>
      </c>
      <c r="CL4" s="24">
        <v>11</v>
      </c>
      <c r="CM4" s="24">
        <v>6</v>
      </c>
      <c r="CN4" s="24">
        <v>3</v>
      </c>
      <c r="CO4" s="27">
        <v>3</v>
      </c>
      <c r="CP4" s="23">
        <v>148.2277012185844</v>
      </c>
      <c r="CQ4" s="23">
        <v>80.089167149245981</v>
      </c>
      <c r="CR4" s="24">
        <v>3</v>
      </c>
      <c r="CS4" s="24">
        <v>4</v>
      </c>
      <c r="CT4" s="24">
        <v>7</v>
      </c>
      <c r="CU4" s="24">
        <v>6</v>
      </c>
      <c r="CV4" s="27">
        <v>1</v>
      </c>
      <c r="CW4" s="23">
        <v>389.40089186774941</v>
      </c>
      <c r="CX4" s="23">
        <v>55.06475636193413</v>
      </c>
      <c r="CY4" s="24">
        <v>16</v>
      </c>
      <c r="CZ4" s="24">
        <v>18</v>
      </c>
      <c r="DA4" s="24">
        <v>13</v>
      </c>
      <c r="DB4" s="24">
        <v>4</v>
      </c>
      <c r="DC4" s="27">
        <v>9</v>
      </c>
      <c r="DD4" s="23">
        <v>2232.2958584468843</v>
      </c>
      <c r="DE4" s="23">
        <v>93.620079506204604</v>
      </c>
      <c r="DF4" s="24">
        <v>2</v>
      </c>
      <c r="DG4" s="24">
        <v>4</v>
      </c>
      <c r="DH4" s="24">
        <v>3</v>
      </c>
      <c r="DI4" s="24">
        <v>3</v>
      </c>
      <c r="DJ4" s="27">
        <v>0</v>
      </c>
      <c r="DK4" s="23">
        <v>607.68075619290596</v>
      </c>
      <c r="DL4" s="23">
        <v>63.946922928389483</v>
      </c>
      <c r="DM4" s="24">
        <v>7</v>
      </c>
      <c r="DN4" s="24">
        <v>10</v>
      </c>
      <c r="DO4" s="24">
        <v>7</v>
      </c>
      <c r="DP4" s="24">
        <v>6</v>
      </c>
      <c r="DQ4" s="27">
        <v>1</v>
      </c>
      <c r="DR4" s="23">
        <v>78.646785381207266</v>
      </c>
      <c r="DS4" s="24">
        <v>3</v>
      </c>
      <c r="DT4" s="24">
        <v>3</v>
      </c>
      <c r="DU4" s="24">
        <v>2</v>
      </c>
      <c r="DV4" s="24">
        <v>2</v>
      </c>
      <c r="DW4" s="27">
        <v>0</v>
      </c>
      <c r="DY4" s="47"/>
      <c r="EB4" s="44"/>
    </row>
    <row r="5" spans="1:132" ht="19.5" x14ac:dyDescent="0.55000000000000004">
      <c r="A5" s="16" t="s">
        <v>164</v>
      </c>
      <c r="B5" s="25" t="s">
        <v>325</v>
      </c>
      <c r="C5" s="23">
        <v>557.37581335988455</v>
      </c>
      <c r="D5" s="23">
        <v>98.437576235107699</v>
      </c>
      <c r="E5" s="24">
        <v>2</v>
      </c>
      <c r="F5" s="24">
        <v>3</v>
      </c>
      <c r="G5" s="24">
        <v>5</v>
      </c>
      <c r="H5" s="24">
        <v>2</v>
      </c>
      <c r="I5" s="27">
        <v>3</v>
      </c>
      <c r="J5" s="23">
        <v>382.17619554657659</v>
      </c>
      <c r="K5" s="23">
        <v>85.983158351068354</v>
      </c>
      <c r="L5" s="24">
        <v>1</v>
      </c>
      <c r="M5" s="24">
        <v>5</v>
      </c>
      <c r="N5" s="24">
        <v>7</v>
      </c>
      <c r="O5" s="24">
        <v>3</v>
      </c>
      <c r="P5" s="27">
        <v>4</v>
      </c>
      <c r="Q5" s="23">
        <v>940.52375704809685</v>
      </c>
      <c r="R5" s="23">
        <v>80.545839218014734</v>
      </c>
      <c r="S5" s="24">
        <v>3</v>
      </c>
      <c r="T5" s="24">
        <v>4</v>
      </c>
      <c r="U5" s="24">
        <v>2</v>
      </c>
      <c r="V5" s="24">
        <v>4</v>
      </c>
      <c r="W5" s="27">
        <v>-2</v>
      </c>
      <c r="X5" s="23">
        <v>861.66800732122226</v>
      </c>
      <c r="Y5" s="23">
        <v>71.414867978327848</v>
      </c>
      <c r="Z5" s="24">
        <v>3</v>
      </c>
      <c r="AA5" s="24">
        <v>3</v>
      </c>
      <c r="AB5" s="24">
        <v>6</v>
      </c>
      <c r="AC5" s="24">
        <v>5</v>
      </c>
      <c r="AD5" s="27">
        <v>1</v>
      </c>
      <c r="AE5" s="23">
        <v>610.22715037056071</v>
      </c>
      <c r="AF5" s="23">
        <v>84.5868452672958</v>
      </c>
      <c r="AG5" s="24">
        <v>1</v>
      </c>
      <c r="AH5" s="24">
        <v>1</v>
      </c>
      <c r="AI5" s="24">
        <v>1</v>
      </c>
      <c r="AJ5" s="24">
        <v>3</v>
      </c>
      <c r="AK5" s="27">
        <v>-2</v>
      </c>
      <c r="AL5" s="23">
        <v>538.63016118843439</v>
      </c>
      <c r="AM5" s="23">
        <v>49.496951478051834</v>
      </c>
      <c r="AN5" s="24">
        <v>8</v>
      </c>
      <c r="AO5" s="24">
        <v>14</v>
      </c>
      <c r="AP5" s="24">
        <v>13</v>
      </c>
      <c r="AQ5" s="24">
        <v>11</v>
      </c>
      <c r="AR5" s="27">
        <v>2</v>
      </c>
      <c r="AS5" s="23">
        <v>361.5260583629223</v>
      </c>
      <c r="AT5" s="23">
        <v>92.75622245697825</v>
      </c>
      <c r="AU5" s="24">
        <v>3</v>
      </c>
      <c r="AV5" s="24">
        <v>3</v>
      </c>
      <c r="AW5" s="24">
        <v>4</v>
      </c>
      <c r="AX5" s="24">
        <v>3</v>
      </c>
      <c r="AY5" s="27">
        <v>1</v>
      </c>
      <c r="AZ5" s="23">
        <v>1737.8397673468492</v>
      </c>
      <c r="BA5" s="23">
        <v>100</v>
      </c>
      <c r="BB5" s="24">
        <v>1</v>
      </c>
      <c r="BC5" s="24">
        <v>1</v>
      </c>
      <c r="BD5" s="24">
        <v>1</v>
      </c>
      <c r="BE5" s="24">
        <v>1</v>
      </c>
      <c r="BF5" s="27">
        <v>0</v>
      </c>
      <c r="BG5" s="23">
        <v>1443.3575548648455</v>
      </c>
      <c r="BH5" s="23">
        <v>81.557544209041055</v>
      </c>
      <c r="BI5" s="24">
        <v>2</v>
      </c>
      <c r="BJ5" s="24">
        <v>2</v>
      </c>
      <c r="BK5" s="24">
        <v>2</v>
      </c>
      <c r="BL5" s="24">
        <v>2</v>
      </c>
      <c r="BM5" s="27">
        <v>0</v>
      </c>
      <c r="BN5" s="23">
        <v>1558.7501002361921</v>
      </c>
      <c r="BO5" s="23">
        <v>100</v>
      </c>
      <c r="BP5" s="24">
        <v>1</v>
      </c>
      <c r="BQ5" s="24">
        <v>1</v>
      </c>
      <c r="BR5" s="24">
        <v>1</v>
      </c>
      <c r="BS5" s="24">
        <v>1</v>
      </c>
      <c r="BT5" s="27">
        <v>0</v>
      </c>
      <c r="BU5" s="23">
        <v>1361.1967868464417</v>
      </c>
      <c r="BV5" s="23">
        <v>81.622169871860365</v>
      </c>
      <c r="BW5" s="24">
        <v>2</v>
      </c>
      <c r="BX5" s="24">
        <v>2</v>
      </c>
      <c r="BY5" s="24">
        <v>3</v>
      </c>
      <c r="BZ5" s="24">
        <v>3</v>
      </c>
      <c r="CA5" s="27">
        <v>0</v>
      </c>
      <c r="CB5" s="23">
        <v>391.14348385454781</v>
      </c>
      <c r="CC5" s="23">
        <v>87.014453746191819</v>
      </c>
      <c r="CD5" s="24">
        <v>2</v>
      </c>
      <c r="CE5" s="24">
        <v>2</v>
      </c>
      <c r="CF5" s="24">
        <v>3</v>
      </c>
      <c r="CG5" s="24">
        <v>3</v>
      </c>
      <c r="CH5" s="27">
        <v>0</v>
      </c>
      <c r="CI5" s="23">
        <v>275.04787648803983</v>
      </c>
      <c r="CJ5" s="23">
        <v>43.38339733468419</v>
      </c>
      <c r="CK5" s="24">
        <v>10</v>
      </c>
      <c r="CL5" s="24">
        <v>18</v>
      </c>
      <c r="CM5" s="24">
        <v>20</v>
      </c>
      <c r="CN5" s="24">
        <v>17</v>
      </c>
      <c r="CO5" s="27">
        <v>3</v>
      </c>
      <c r="CP5" s="23">
        <v>153.72585169446083</v>
      </c>
      <c r="CQ5" s="23">
        <v>83.721862980723856</v>
      </c>
      <c r="CR5" s="24">
        <v>5</v>
      </c>
      <c r="CS5" s="24">
        <v>7</v>
      </c>
      <c r="CT5" s="24">
        <v>11</v>
      </c>
      <c r="CU5" s="24">
        <v>4</v>
      </c>
      <c r="CV5" s="27">
        <v>7</v>
      </c>
      <c r="CW5" s="23">
        <v>283.76424897813308</v>
      </c>
      <c r="CX5" s="23">
        <v>24.9031036970961</v>
      </c>
      <c r="CY5" s="24">
        <v>9</v>
      </c>
      <c r="CZ5" s="24">
        <v>23</v>
      </c>
      <c r="DA5" s="24">
        <v>21</v>
      </c>
      <c r="DB5" s="24">
        <v>19</v>
      </c>
      <c r="DC5" s="27">
        <v>2</v>
      </c>
      <c r="DD5" s="23">
        <v>2227.9859919590467</v>
      </c>
      <c r="DE5" s="23">
        <v>93.153711915472329</v>
      </c>
      <c r="DF5" s="24">
        <v>1</v>
      </c>
      <c r="DG5" s="24">
        <v>1</v>
      </c>
      <c r="DH5" s="24">
        <v>2</v>
      </c>
      <c r="DI5" s="24">
        <v>4</v>
      </c>
      <c r="DJ5" s="27">
        <v>-2</v>
      </c>
      <c r="DK5" s="23">
        <v>584.8269162016087</v>
      </c>
      <c r="DL5" s="23">
        <v>59.724705494242578</v>
      </c>
      <c r="DM5" s="24">
        <v>11</v>
      </c>
      <c r="DN5" s="24">
        <v>7</v>
      </c>
      <c r="DO5" s="24">
        <v>9</v>
      </c>
      <c r="DP5" s="24">
        <v>9</v>
      </c>
      <c r="DQ5" s="27">
        <v>0</v>
      </c>
      <c r="DR5" s="23">
        <v>77.547200602009198</v>
      </c>
      <c r="DS5" s="24">
        <v>2</v>
      </c>
      <c r="DT5" s="24">
        <v>2</v>
      </c>
      <c r="DU5" s="24">
        <v>3</v>
      </c>
      <c r="DV5" s="24">
        <v>3</v>
      </c>
      <c r="DW5" s="27">
        <v>0</v>
      </c>
      <c r="DY5" s="47"/>
      <c r="EB5" s="44"/>
    </row>
    <row r="6" spans="1:132" ht="19.5" x14ac:dyDescent="0.55000000000000004">
      <c r="A6" s="16" t="s">
        <v>148</v>
      </c>
      <c r="B6" s="25" t="s">
        <v>324</v>
      </c>
      <c r="C6" s="23">
        <v>518.09275110451563</v>
      </c>
      <c r="D6" s="23">
        <v>86.394362281086941</v>
      </c>
      <c r="E6" s="24">
        <v>8</v>
      </c>
      <c r="F6" s="24">
        <v>11</v>
      </c>
      <c r="G6" s="24">
        <v>8</v>
      </c>
      <c r="H6" s="24">
        <v>7</v>
      </c>
      <c r="I6" s="27">
        <v>1</v>
      </c>
      <c r="J6" s="23">
        <v>389.98132244358976</v>
      </c>
      <c r="K6" s="23">
        <v>88.972621976160625</v>
      </c>
      <c r="L6" s="24">
        <v>7</v>
      </c>
      <c r="M6" s="24">
        <v>15</v>
      </c>
      <c r="N6" s="24">
        <v>5</v>
      </c>
      <c r="O6" s="24">
        <v>2</v>
      </c>
      <c r="P6" s="27">
        <v>3</v>
      </c>
      <c r="Q6" s="23">
        <v>841.9172059646105</v>
      </c>
      <c r="R6" s="23">
        <v>64.69282001044526</v>
      </c>
      <c r="S6" s="24">
        <v>8</v>
      </c>
      <c r="T6" s="24">
        <v>7</v>
      </c>
      <c r="U6" s="24">
        <v>8</v>
      </c>
      <c r="V6" s="24">
        <v>8</v>
      </c>
      <c r="W6" s="27">
        <v>0</v>
      </c>
      <c r="X6" s="23">
        <v>783.3227218284851</v>
      </c>
      <c r="Y6" s="23">
        <v>61.88511494289358</v>
      </c>
      <c r="Z6" s="24">
        <v>9</v>
      </c>
      <c r="AA6" s="24">
        <v>8</v>
      </c>
      <c r="AB6" s="24">
        <v>7</v>
      </c>
      <c r="AC6" s="24">
        <v>7</v>
      </c>
      <c r="AD6" s="27">
        <v>0</v>
      </c>
      <c r="AE6" s="23">
        <v>557.14536166508913</v>
      </c>
      <c r="AF6" s="23">
        <v>65.794039226007811</v>
      </c>
      <c r="AG6" s="24">
        <v>19</v>
      </c>
      <c r="AH6" s="24">
        <v>22</v>
      </c>
      <c r="AI6" s="24">
        <v>12</v>
      </c>
      <c r="AJ6" s="24">
        <v>9</v>
      </c>
      <c r="AK6" s="27">
        <v>3</v>
      </c>
      <c r="AL6" s="23">
        <v>671.94088661369585</v>
      </c>
      <c r="AM6" s="23">
        <v>80.002327240741508</v>
      </c>
      <c r="AN6" s="24">
        <v>3</v>
      </c>
      <c r="AO6" s="24">
        <v>5</v>
      </c>
      <c r="AP6" s="24">
        <v>5</v>
      </c>
      <c r="AQ6" s="24">
        <v>3</v>
      </c>
      <c r="AR6" s="27">
        <v>2</v>
      </c>
      <c r="AS6" s="23">
        <v>343.19661231054891</v>
      </c>
      <c r="AT6" s="23">
        <v>85.340141838411839</v>
      </c>
      <c r="AU6" s="24">
        <v>6</v>
      </c>
      <c r="AV6" s="24">
        <v>6</v>
      </c>
      <c r="AW6" s="24">
        <v>5</v>
      </c>
      <c r="AX6" s="24">
        <v>6</v>
      </c>
      <c r="AY6" s="27">
        <v>-1</v>
      </c>
      <c r="AZ6" s="23">
        <v>1441.383569458241</v>
      </c>
      <c r="BA6" s="23">
        <v>64.497858192234858</v>
      </c>
      <c r="BB6" s="24">
        <v>17</v>
      </c>
      <c r="BC6" s="24">
        <v>18</v>
      </c>
      <c r="BD6" s="24">
        <v>12</v>
      </c>
      <c r="BE6" s="24">
        <v>11</v>
      </c>
      <c r="BF6" s="27">
        <v>1</v>
      </c>
      <c r="BG6" s="23">
        <v>1209.3743432021415</v>
      </c>
      <c r="BH6" s="23">
        <v>50.199275678477882</v>
      </c>
      <c r="BI6" s="24">
        <v>14</v>
      </c>
      <c r="BJ6" s="24">
        <v>11</v>
      </c>
      <c r="BK6" s="24">
        <v>7</v>
      </c>
      <c r="BL6" s="24">
        <v>7</v>
      </c>
      <c r="BM6" s="27">
        <v>0</v>
      </c>
      <c r="BN6" s="23">
        <v>1379.0474960664894</v>
      </c>
      <c r="BO6" s="23">
        <v>71.170855966136585</v>
      </c>
      <c r="BP6" s="24">
        <v>14</v>
      </c>
      <c r="BQ6" s="24">
        <v>16</v>
      </c>
      <c r="BR6" s="24">
        <v>13</v>
      </c>
      <c r="BS6" s="24">
        <v>9</v>
      </c>
      <c r="BT6" s="27">
        <v>4</v>
      </c>
      <c r="BU6" s="23">
        <v>1298.4707625772539</v>
      </c>
      <c r="BV6" s="23">
        <v>74.443976999647703</v>
      </c>
      <c r="BW6" s="24">
        <v>8</v>
      </c>
      <c r="BX6" s="24">
        <v>7</v>
      </c>
      <c r="BY6" s="24">
        <v>8</v>
      </c>
      <c r="BZ6" s="24">
        <v>5</v>
      </c>
      <c r="CA6" s="27">
        <v>3</v>
      </c>
      <c r="CB6" s="23">
        <v>283.24702944158599</v>
      </c>
      <c r="CC6" s="23">
        <v>55.786162983500134</v>
      </c>
      <c r="CD6" s="24">
        <v>7</v>
      </c>
      <c r="CE6" s="24">
        <v>8</v>
      </c>
      <c r="CF6" s="24">
        <v>10</v>
      </c>
      <c r="CG6" s="24">
        <v>8</v>
      </c>
      <c r="CH6" s="27">
        <v>2</v>
      </c>
      <c r="CI6" s="23">
        <v>426.49667635741685</v>
      </c>
      <c r="CJ6" s="23">
        <v>94.24371865677837</v>
      </c>
      <c r="CK6" s="24">
        <v>20</v>
      </c>
      <c r="CL6" s="24">
        <v>1</v>
      </c>
      <c r="CM6" s="24">
        <v>1</v>
      </c>
      <c r="CN6" s="24">
        <v>2</v>
      </c>
      <c r="CO6" s="27">
        <v>-1</v>
      </c>
      <c r="CP6" s="23">
        <v>144.53263309054068</v>
      </c>
      <c r="CQ6" s="23">
        <v>77.647790063503081</v>
      </c>
      <c r="CR6" s="24">
        <v>13</v>
      </c>
      <c r="CS6" s="24">
        <v>6</v>
      </c>
      <c r="CT6" s="24">
        <v>8</v>
      </c>
      <c r="CU6" s="24">
        <v>7</v>
      </c>
      <c r="CV6" s="27">
        <v>1</v>
      </c>
      <c r="CW6" s="23">
        <v>430.92953232457808</v>
      </c>
      <c r="CX6" s="23">
        <v>66.922123226675055</v>
      </c>
      <c r="CY6" s="24">
        <v>21</v>
      </c>
      <c r="CZ6" s="24">
        <v>9</v>
      </c>
      <c r="DA6" s="24">
        <v>2</v>
      </c>
      <c r="DB6" s="24">
        <v>2</v>
      </c>
      <c r="DC6" s="27">
        <v>0</v>
      </c>
      <c r="DD6" s="23">
        <v>2289.5940616063303</v>
      </c>
      <c r="DE6" s="23">
        <v>99.820277362952353</v>
      </c>
      <c r="DF6" s="24">
        <v>12</v>
      </c>
      <c r="DG6" s="24">
        <v>5</v>
      </c>
      <c r="DH6" s="24">
        <v>7</v>
      </c>
      <c r="DI6" s="24">
        <v>2</v>
      </c>
      <c r="DJ6" s="27">
        <v>5</v>
      </c>
      <c r="DK6" s="23">
        <v>802.827327263558</v>
      </c>
      <c r="DL6" s="23">
        <v>100</v>
      </c>
      <c r="DM6" s="24">
        <v>4</v>
      </c>
      <c r="DN6" s="24">
        <v>2</v>
      </c>
      <c r="DO6" s="24">
        <v>1</v>
      </c>
      <c r="DP6" s="24">
        <v>1</v>
      </c>
      <c r="DQ6" s="27">
        <v>0</v>
      </c>
      <c r="DR6" s="23">
        <v>75.753733332097269</v>
      </c>
      <c r="DS6" s="24">
        <v>9</v>
      </c>
      <c r="DT6" s="24">
        <v>8</v>
      </c>
      <c r="DU6" s="24">
        <v>4</v>
      </c>
      <c r="DV6" s="24">
        <v>4</v>
      </c>
      <c r="DW6" s="27">
        <v>0</v>
      </c>
      <c r="DY6" s="47"/>
      <c r="EB6" s="44"/>
    </row>
    <row r="7" spans="1:132" ht="19.5" x14ac:dyDescent="0.55000000000000004">
      <c r="A7" s="21" t="s">
        <v>147</v>
      </c>
      <c r="B7" s="22" t="s">
        <v>323</v>
      </c>
      <c r="C7" s="23">
        <v>488.95644418562557</v>
      </c>
      <c r="D7" s="23">
        <v>77.461892205991134</v>
      </c>
      <c r="E7" s="24">
        <v>6</v>
      </c>
      <c r="F7" s="24">
        <v>10</v>
      </c>
      <c r="G7" s="24">
        <v>4</v>
      </c>
      <c r="H7" s="24">
        <v>9</v>
      </c>
      <c r="I7" s="27">
        <v>-5</v>
      </c>
      <c r="J7" s="23">
        <v>418.7724688201389</v>
      </c>
      <c r="K7" s="23">
        <v>100</v>
      </c>
      <c r="L7" s="24">
        <v>2</v>
      </c>
      <c r="M7" s="24">
        <v>3</v>
      </c>
      <c r="N7" s="24">
        <v>1</v>
      </c>
      <c r="O7" s="24">
        <v>1</v>
      </c>
      <c r="P7" s="27">
        <v>0</v>
      </c>
      <c r="Q7" s="23">
        <v>1050.0900262302741</v>
      </c>
      <c r="R7" s="23">
        <v>98.160857193607157</v>
      </c>
      <c r="S7" s="24">
        <v>2</v>
      </c>
      <c r="T7" s="24">
        <v>1</v>
      </c>
      <c r="U7" s="24">
        <v>4</v>
      </c>
      <c r="V7" s="24">
        <v>2</v>
      </c>
      <c r="W7" s="27">
        <v>2</v>
      </c>
      <c r="X7" s="23">
        <v>1026.77767621147</v>
      </c>
      <c r="Y7" s="23">
        <v>91.49845511941048</v>
      </c>
      <c r="Z7" s="24">
        <v>2</v>
      </c>
      <c r="AA7" s="24">
        <v>2</v>
      </c>
      <c r="AB7" s="24">
        <v>2</v>
      </c>
      <c r="AC7" s="24">
        <v>2</v>
      </c>
      <c r="AD7" s="27">
        <v>0</v>
      </c>
      <c r="AE7" s="23">
        <v>428.70270378637019</v>
      </c>
      <c r="AF7" s="23">
        <v>20.320854998260295</v>
      </c>
      <c r="AG7" s="24">
        <v>12</v>
      </c>
      <c r="AH7" s="24">
        <v>17</v>
      </c>
      <c r="AI7" s="24">
        <v>15</v>
      </c>
      <c r="AJ7" s="24">
        <v>19</v>
      </c>
      <c r="AK7" s="27">
        <v>-4</v>
      </c>
      <c r="AL7" s="23">
        <v>759.33218062995695</v>
      </c>
      <c r="AM7" s="23">
        <v>100</v>
      </c>
      <c r="AN7" s="24">
        <v>2</v>
      </c>
      <c r="AO7" s="24">
        <v>1</v>
      </c>
      <c r="AP7" s="24">
        <v>4</v>
      </c>
      <c r="AQ7" s="24">
        <v>1</v>
      </c>
      <c r="AR7" s="27">
        <v>3</v>
      </c>
      <c r="AS7" s="23">
        <v>330.32686842409765</v>
      </c>
      <c r="AT7" s="23">
        <v>80.133052768206895</v>
      </c>
      <c r="AU7" s="24">
        <v>8</v>
      </c>
      <c r="AV7" s="24">
        <v>7</v>
      </c>
      <c r="AW7" s="24">
        <v>13</v>
      </c>
      <c r="AX7" s="24">
        <v>7</v>
      </c>
      <c r="AY7" s="27">
        <v>6</v>
      </c>
      <c r="AZ7" s="23">
        <v>1341.6184119311374</v>
      </c>
      <c r="BA7" s="23">
        <v>52.550471714141722</v>
      </c>
      <c r="BB7" s="24">
        <v>5</v>
      </c>
      <c r="BC7" s="24">
        <v>8</v>
      </c>
      <c r="BD7" s="24">
        <v>6</v>
      </c>
      <c r="BE7" s="24">
        <v>13</v>
      </c>
      <c r="BF7" s="27">
        <v>-7</v>
      </c>
      <c r="BG7" s="23">
        <v>1078.7028398277275</v>
      </c>
      <c r="BH7" s="23">
        <v>32.686770986414054</v>
      </c>
      <c r="BI7" s="24">
        <v>4</v>
      </c>
      <c r="BJ7" s="24">
        <v>13</v>
      </c>
      <c r="BK7" s="24">
        <v>11</v>
      </c>
      <c r="BL7" s="24">
        <v>17</v>
      </c>
      <c r="BM7" s="27">
        <v>-6</v>
      </c>
      <c r="BN7" s="23">
        <v>1035.6628047721838</v>
      </c>
      <c r="BO7" s="23">
        <v>16.082690883127242</v>
      </c>
      <c r="BP7" s="24">
        <v>18</v>
      </c>
      <c r="BQ7" s="24">
        <v>18</v>
      </c>
      <c r="BR7" s="24">
        <v>19</v>
      </c>
      <c r="BS7" s="24">
        <v>24</v>
      </c>
      <c r="BT7" s="27">
        <v>-5</v>
      </c>
      <c r="BU7" s="23">
        <v>1326.7928100601473</v>
      </c>
      <c r="BV7" s="23">
        <v>77.685073844805771</v>
      </c>
      <c r="BW7" s="24">
        <v>7</v>
      </c>
      <c r="BX7" s="24">
        <v>5</v>
      </c>
      <c r="BY7" s="24">
        <v>11</v>
      </c>
      <c r="BZ7" s="24">
        <v>4</v>
      </c>
      <c r="CA7" s="27">
        <v>7</v>
      </c>
      <c r="CB7" s="23">
        <v>434.52333545262849</v>
      </c>
      <c r="CC7" s="23">
        <v>99.569811809788575</v>
      </c>
      <c r="CD7" s="24">
        <v>11</v>
      </c>
      <c r="CE7" s="24">
        <v>13</v>
      </c>
      <c r="CF7" s="24">
        <v>14</v>
      </c>
      <c r="CG7" s="24">
        <v>2</v>
      </c>
      <c r="CH7" s="27">
        <v>12</v>
      </c>
      <c r="CI7" s="23">
        <v>443.63738405410004</v>
      </c>
      <c r="CJ7" s="23">
        <v>100</v>
      </c>
      <c r="CK7" s="24">
        <v>17</v>
      </c>
      <c r="CL7" s="24">
        <v>13</v>
      </c>
      <c r="CM7" s="24">
        <v>3</v>
      </c>
      <c r="CN7" s="24">
        <v>1</v>
      </c>
      <c r="CO7" s="27">
        <v>2</v>
      </c>
      <c r="CP7" s="23">
        <v>157.44144441618852</v>
      </c>
      <c r="CQ7" s="23">
        <v>86.176800918656184</v>
      </c>
      <c r="CR7" s="24">
        <v>23</v>
      </c>
      <c r="CS7" s="24">
        <v>25</v>
      </c>
      <c r="CT7" s="24">
        <v>26</v>
      </c>
      <c r="CU7" s="24">
        <v>2</v>
      </c>
      <c r="CV7" s="27">
        <v>24</v>
      </c>
      <c r="CW7" s="23">
        <v>546.77981065909341</v>
      </c>
      <c r="CX7" s="23">
        <v>100</v>
      </c>
      <c r="CY7" s="24">
        <v>20</v>
      </c>
      <c r="CZ7" s="24">
        <v>15</v>
      </c>
      <c r="DA7" s="24">
        <v>7</v>
      </c>
      <c r="DB7" s="24">
        <v>1</v>
      </c>
      <c r="DC7" s="27">
        <v>6</v>
      </c>
      <c r="DD7" s="23">
        <v>2066.5286239204461</v>
      </c>
      <c r="DE7" s="23">
        <v>75.682524826352775</v>
      </c>
      <c r="DF7" s="24">
        <v>7</v>
      </c>
      <c r="DG7" s="24">
        <v>6</v>
      </c>
      <c r="DH7" s="24">
        <v>5</v>
      </c>
      <c r="DI7" s="24">
        <v>8</v>
      </c>
      <c r="DJ7" s="27">
        <v>-3</v>
      </c>
      <c r="DK7" s="23">
        <v>431.93910810871262</v>
      </c>
      <c r="DL7" s="23">
        <v>31.47888032682441</v>
      </c>
      <c r="DM7" s="24">
        <v>17</v>
      </c>
      <c r="DN7" s="24">
        <v>24</v>
      </c>
      <c r="DO7" s="24">
        <v>15</v>
      </c>
      <c r="DP7" s="24">
        <v>24</v>
      </c>
      <c r="DQ7" s="27">
        <v>-9</v>
      </c>
      <c r="DR7" s="23">
        <v>72.911066917387444</v>
      </c>
      <c r="DS7" s="24">
        <v>5</v>
      </c>
      <c r="DT7" s="24">
        <v>9</v>
      </c>
      <c r="DU7" s="24">
        <v>8</v>
      </c>
      <c r="DV7" s="24">
        <v>5</v>
      </c>
      <c r="DW7" s="27">
        <v>3</v>
      </c>
      <c r="DY7" s="47"/>
      <c r="EB7" s="44"/>
    </row>
    <row r="8" spans="1:132" ht="19.5" x14ac:dyDescent="0.55000000000000004">
      <c r="A8" s="21" t="s">
        <v>151</v>
      </c>
      <c r="B8" s="22" t="s">
        <v>324</v>
      </c>
      <c r="C8" s="23">
        <v>539.91508934733861</v>
      </c>
      <c r="D8" s="23">
        <v>93.084550707000901</v>
      </c>
      <c r="E8" s="24">
        <v>5</v>
      </c>
      <c r="F8" s="24">
        <v>5</v>
      </c>
      <c r="G8" s="24">
        <v>7</v>
      </c>
      <c r="H8" s="24">
        <v>5</v>
      </c>
      <c r="I8" s="27">
        <v>2</v>
      </c>
      <c r="J8" s="23">
        <v>357.38549147289996</v>
      </c>
      <c r="K8" s="23">
        <v>76.488000995325251</v>
      </c>
      <c r="L8" s="24">
        <v>12</v>
      </c>
      <c r="M8" s="24">
        <v>12</v>
      </c>
      <c r="N8" s="24">
        <v>6</v>
      </c>
      <c r="O8" s="24">
        <v>4</v>
      </c>
      <c r="P8" s="27">
        <v>2</v>
      </c>
      <c r="Q8" s="23">
        <v>919.13986933950912</v>
      </c>
      <c r="R8" s="23">
        <v>77.107942051428594</v>
      </c>
      <c r="S8" s="24">
        <v>6</v>
      </c>
      <c r="T8" s="24">
        <v>3</v>
      </c>
      <c r="U8" s="24">
        <v>3</v>
      </c>
      <c r="V8" s="24">
        <v>6</v>
      </c>
      <c r="W8" s="27">
        <v>-3</v>
      </c>
      <c r="X8" s="23">
        <v>876.20259844858401</v>
      </c>
      <c r="Y8" s="23">
        <v>73.182824570018511</v>
      </c>
      <c r="Z8" s="24">
        <v>5</v>
      </c>
      <c r="AA8" s="24">
        <v>5</v>
      </c>
      <c r="AB8" s="24">
        <v>3</v>
      </c>
      <c r="AC8" s="24">
        <v>4</v>
      </c>
      <c r="AD8" s="27">
        <v>-1</v>
      </c>
      <c r="AE8" s="23">
        <v>590.41021659668866</v>
      </c>
      <c r="AF8" s="23">
        <v>77.570958993911063</v>
      </c>
      <c r="AG8" s="24">
        <v>7</v>
      </c>
      <c r="AH8" s="24">
        <v>6</v>
      </c>
      <c r="AI8" s="24">
        <v>8</v>
      </c>
      <c r="AJ8" s="24">
        <v>5</v>
      </c>
      <c r="AK8" s="27">
        <v>3</v>
      </c>
      <c r="AL8" s="23">
        <v>633.83300389735916</v>
      </c>
      <c r="AM8" s="23">
        <v>71.282134037426502</v>
      </c>
      <c r="AN8" s="24">
        <v>6</v>
      </c>
      <c r="AO8" s="24">
        <v>6</v>
      </c>
      <c r="AP8" s="24">
        <v>3</v>
      </c>
      <c r="AQ8" s="24">
        <v>4</v>
      </c>
      <c r="AR8" s="27">
        <v>-1</v>
      </c>
      <c r="AS8" s="23">
        <v>322.22255873171144</v>
      </c>
      <c r="AT8" s="23">
        <v>76.854054926982826</v>
      </c>
      <c r="AU8" s="24">
        <v>15</v>
      </c>
      <c r="AV8" s="24">
        <v>8</v>
      </c>
      <c r="AW8" s="24">
        <v>8</v>
      </c>
      <c r="AX8" s="24">
        <v>9</v>
      </c>
      <c r="AY8" s="27">
        <v>-1</v>
      </c>
      <c r="AZ8" s="23">
        <v>1504.378718599987</v>
      </c>
      <c r="BA8" s="23">
        <v>72.041848616317409</v>
      </c>
      <c r="BB8" s="24">
        <v>11</v>
      </c>
      <c r="BC8" s="24">
        <v>11</v>
      </c>
      <c r="BD8" s="24">
        <v>8</v>
      </c>
      <c r="BE8" s="24">
        <v>7</v>
      </c>
      <c r="BF8" s="27">
        <v>1</v>
      </c>
      <c r="BG8" s="23">
        <v>1209.5347247970744</v>
      </c>
      <c r="BH8" s="23">
        <v>50.220769909134546</v>
      </c>
      <c r="BI8" s="24">
        <v>6</v>
      </c>
      <c r="BJ8" s="24">
        <v>5</v>
      </c>
      <c r="BK8" s="24">
        <v>5</v>
      </c>
      <c r="BL8" s="24">
        <v>6</v>
      </c>
      <c r="BM8" s="27">
        <v>-1</v>
      </c>
      <c r="BN8" s="23">
        <v>1342.7360365395903</v>
      </c>
      <c r="BO8" s="23">
        <v>65.345518589321486</v>
      </c>
      <c r="BP8" s="24">
        <v>8</v>
      </c>
      <c r="BQ8" s="24">
        <v>11</v>
      </c>
      <c r="BR8" s="24">
        <v>10</v>
      </c>
      <c r="BS8" s="24">
        <v>10</v>
      </c>
      <c r="BT8" s="27">
        <v>0</v>
      </c>
      <c r="BU8" s="23">
        <v>1294.9287744942139</v>
      </c>
      <c r="BV8" s="23">
        <v>74.038641671809472</v>
      </c>
      <c r="BW8" s="24">
        <v>5</v>
      </c>
      <c r="BX8" s="24">
        <v>10</v>
      </c>
      <c r="BY8" s="24">
        <v>5</v>
      </c>
      <c r="BZ8" s="24">
        <v>6</v>
      </c>
      <c r="CA8" s="27">
        <v>-1</v>
      </c>
      <c r="CB8" s="23">
        <v>291.34060702438762</v>
      </c>
      <c r="CC8" s="23">
        <v>58.128673638194726</v>
      </c>
      <c r="CD8" s="24">
        <v>6</v>
      </c>
      <c r="CE8" s="24">
        <v>7</v>
      </c>
      <c r="CF8" s="24">
        <v>8</v>
      </c>
      <c r="CG8" s="24">
        <v>7</v>
      </c>
      <c r="CH8" s="27">
        <v>1</v>
      </c>
      <c r="CI8" s="23">
        <v>369.86963633548982</v>
      </c>
      <c r="CJ8" s="23">
        <v>75.226932432534099</v>
      </c>
      <c r="CK8" s="24">
        <v>7</v>
      </c>
      <c r="CL8" s="24">
        <v>7</v>
      </c>
      <c r="CM8" s="24">
        <v>5</v>
      </c>
      <c r="CN8" s="24">
        <v>6</v>
      </c>
      <c r="CO8" s="27">
        <v>-1</v>
      </c>
      <c r="CP8" s="23">
        <v>127.75557870697122</v>
      </c>
      <c r="CQ8" s="23">
        <v>66.562983310563965</v>
      </c>
      <c r="CR8" s="24">
        <v>14</v>
      </c>
      <c r="CS8" s="24">
        <v>11</v>
      </c>
      <c r="CT8" s="24">
        <v>9</v>
      </c>
      <c r="CU8" s="24">
        <v>14</v>
      </c>
      <c r="CV8" s="27">
        <v>-5</v>
      </c>
      <c r="CW8" s="23">
        <v>383.72549125120429</v>
      </c>
      <c r="CX8" s="23">
        <v>53.444301021367188</v>
      </c>
      <c r="CY8" s="24">
        <v>5</v>
      </c>
      <c r="CZ8" s="24">
        <v>10</v>
      </c>
      <c r="DA8" s="24">
        <v>8</v>
      </c>
      <c r="DB8" s="24">
        <v>5</v>
      </c>
      <c r="DC8" s="27">
        <v>3</v>
      </c>
      <c r="DD8" s="23">
        <v>1982.4126724785917</v>
      </c>
      <c r="DE8" s="23">
        <v>66.580397480460533</v>
      </c>
      <c r="DF8" s="24">
        <v>15</v>
      </c>
      <c r="DG8" s="24">
        <v>17</v>
      </c>
      <c r="DH8" s="24">
        <v>15</v>
      </c>
      <c r="DI8" s="24">
        <v>12</v>
      </c>
      <c r="DJ8" s="27">
        <v>3</v>
      </c>
      <c r="DK8" s="23">
        <v>447.02488062907992</v>
      </c>
      <c r="DL8" s="23">
        <v>34.265957324270978</v>
      </c>
      <c r="DM8" s="24">
        <v>26</v>
      </c>
      <c r="DN8" s="24">
        <v>21</v>
      </c>
      <c r="DO8" s="24">
        <v>22</v>
      </c>
      <c r="DP8" s="24">
        <v>23</v>
      </c>
      <c r="DQ8" s="27">
        <v>-1</v>
      </c>
      <c r="DR8" s="23">
        <v>68.319205310356963</v>
      </c>
      <c r="DS8" s="24">
        <v>6</v>
      </c>
      <c r="DT8" s="24">
        <v>6</v>
      </c>
      <c r="DU8" s="24">
        <v>6</v>
      </c>
      <c r="DV8" s="24">
        <v>6</v>
      </c>
      <c r="DW8" s="27">
        <v>0</v>
      </c>
      <c r="DY8" s="47"/>
      <c r="EB8" s="44"/>
    </row>
    <row r="9" spans="1:132" ht="19.5" x14ac:dyDescent="0.55000000000000004">
      <c r="A9" s="21" t="s">
        <v>163</v>
      </c>
      <c r="B9" s="22" t="s">
        <v>325</v>
      </c>
      <c r="C9" s="23">
        <v>562.4721929691699</v>
      </c>
      <c r="D9" s="23">
        <v>100</v>
      </c>
      <c r="E9" s="24">
        <v>1</v>
      </c>
      <c r="F9" s="24">
        <v>2</v>
      </c>
      <c r="G9" s="24">
        <v>1</v>
      </c>
      <c r="H9" s="24">
        <v>1</v>
      </c>
      <c r="I9" s="27">
        <v>0</v>
      </c>
      <c r="J9" s="23">
        <v>311.39130497971649</v>
      </c>
      <c r="K9" s="23">
        <v>58.871638148015371</v>
      </c>
      <c r="L9" s="24">
        <v>3</v>
      </c>
      <c r="M9" s="24">
        <v>19</v>
      </c>
      <c r="N9" s="24">
        <v>19</v>
      </c>
      <c r="O9" s="24">
        <v>12</v>
      </c>
      <c r="P9" s="27">
        <v>7</v>
      </c>
      <c r="Q9" s="23">
        <v>929.64841192083634</v>
      </c>
      <c r="R9" s="23">
        <v>78.797405130248734</v>
      </c>
      <c r="S9" s="24">
        <v>5</v>
      </c>
      <c r="T9" s="24">
        <v>6</v>
      </c>
      <c r="U9" s="24">
        <v>5</v>
      </c>
      <c r="V9" s="24">
        <v>5</v>
      </c>
      <c r="W9" s="27">
        <v>0</v>
      </c>
      <c r="X9" s="23">
        <v>857.21065315289343</v>
      </c>
      <c r="Y9" s="23">
        <v>70.872684946528494</v>
      </c>
      <c r="Z9" s="24">
        <v>6</v>
      </c>
      <c r="AA9" s="24">
        <v>4</v>
      </c>
      <c r="AB9" s="24">
        <v>4</v>
      </c>
      <c r="AC9" s="24">
        <v>6</v>
      </c>
      <c r="AD9" s="27">
        <v>-2</v>
      </c>
      <c r="AE9" s="23">
        <v>648.24688419506094</v>
      </c>
      <c r="AF9" s="23">
        <v>98.047158134099789</v>
      </c>
      <c r="AG9" s="24">
        <v>6</v>
      </c>
      <c r="AH9" s="24">
        <v>2</v>
      </c>
      <c r="AI9" s="24">
        <v>2</v>
      </c>
      <c r="AJ9" s="24">
        <v>2</v>
      </c>
      <c r="AK9" s="27">
        <v>0</v>
      </c>
      <c r="AL9" s="23">
        <v>460.14417739080528</v>
      </c>
      <c r="AM9" s="23">
        <v>31.537073004557627</v>
      </c>
      <c r="AN9" s="24">
        <v>18</v>
      </c>
      <c r="AO9" s="24">
        <v>24</v>
      </c>
      <c r="AP9" s="24">
        <v>24</v>
      </c>
      <c r="AQ9" s="24">
        <v>18</v>
      </c>
      <c r="AR9" s="27">
        <v>6</v>
      </c>
      <c r="AS9" s="23">
        <v>322.21517433006454</v>
      </c>
      <c r="AT9" s="23">
        <v>76.851067203416235</v>
      </c>
      <c r="AU9" s="24">
        <v>20</v>
      </c>
      <c r="AV9" s="24">
        <v>12</v>
      </c>
      <c r="AW9" s="24">
        <v>7</v>
      </c>
      <c r="AX9" s="24">
        <v>10</v>
      </c>
      <c r="AY9" s="27">
        <v>-3</v>
      </c>
      <c r="AZ9" s="23">
        <v>1543.5976893270254</v>
      </c>
      <c r="BA9" s="23">
        <v>76.738520401972153</v>
      </c>
      <c r="BB9" s="24">
        <v>6</v>
      </c>
      <c r="BC9" s="24">
        <v>3</v>
      </c>
      <c r="BD9" s="24">
        <v>4</v>
      </c>
      <c r="BE9" s="24">
        <v>5</v>
      </c>
      <c r="BF9" s="27">
        <v>-1</v>
      </c>
      <c r="BG9" s="23">
        <v>1303.7627191859131</v>
      </c>
      <c r="BH9" s="23">
        <v>62.849140680457673</v>
      </c>
      <c r="BI9" s="24">
        <v>8</v>
      </c>
      <c r="BJ9" s="24">
        <v>3</v>
      </c>
      <c r="BK9" s="24">
        <v>4</v>
      </c>
      <c r="BL9" s="24">
        <v>4</v>
      </c>
      <c r="BM9" s="27">
        <v>0</v>
      </c>
      <c r="BN9" s="23">
        <v>1435.5782890572805</v>
      </c>
      <c r="BO9" s="23">
        <v>80.239919717382989</v>
      </c>
      <c r="BP9" s="24">
        <v>7</v>
      </c>
      <c r="BQ9" s="24">
        <v>3</v>
      </c>
      <c r="BR9" s="24">
        <v>3</v>
      </c>
      <c r="BS9" s="24">
        <v>4</v>
      </c>
      <c r="BT9" s="27">
        <v>-1</v>
      </c>
      <c r="BU9" s="23">
        <v>1270.0884732546433</v>
      </c>
      <c r="BV9" s="23">
        <v>71.195986244832412</v>
      </c>
      <c r="BW9" s="24">
        <v>4</v>
      </c>
      <c r="BX9" s="24">
        <v>4</v>
      </c>
      <c r="BY9" s="24">
        <v>4</v>
      </c>
      <c r="BZ9" s="24">
        <v>7</v>
      </c>
      <c r="CA9" s="27">
        <v>-3</v>
      </c>
      <c r="CB9" s="23">
        <v>368.80512056437959</v>
      </c>
      <c r="CC9" s="23">
        <v>80.549098533331289</v>
      </c>
      <c r="CD9" s="24">
        <v>3</v>
      </c>
      <c r="CE9" s="24">
        <v>3</v>
      </c>
      <c r="CF9" s="24">
        <v>2</v>
      </c>
      <c r="CG9" s="24">
        <v>4</v>
      </c>
      <c r="CH9" s="27">
        <v>-2</v>
      </c>
      <c r="CI9" s="23">
        <v>291.33543185255098</v>
      </c>
      <c r="CJ9" s="23">
        <v>48.8531686376256</v>
      </c>
      <c r="CK9" s="24">
        <v>15</v>
      </c>
      <c r="CL9" s="24">
        <v>6</v>
      </c>
      <c r="CM9" s="24">
        <v>8</v>
      </c>
      <c r="CN9" s="24">
        <v>14</v>
      </c>
      <c r="CO9" s="27">
        <v>-6</v>
      </c>
      <c r="CP9" s="23">
        <v>151.38896266038714</v>
      </c>
      <c r="CQ9" s="23">
        <v>82.177851573623798</v>
      </c>
      <c r="CR9" s="24">
        <v>12</v>
      </c>
      <c r="CS9" s="24">
        <v>12</v>
      </c>
      <c r="CT9" s="24">
        <v>12</v>
      </c>
      <c r="CU9" s="24">
        <v>5</v>
      </c>
      <c r="CV9" s="27">
        <v>7</v>
      </c>
      <c r="CW9" s="23">
        <v>278.652618787601</v>
      </c>
      <c r="CX9" s="23">
        <v>23.44361757428328</v>
      </c>
      <c r="CY9" s="24">
        <v>18</v>
      </c>
      <c r="CZ9" s="24">
        <v>16</v>
      </c>
      <c r="DA9" s="24">
        <v>20</v>
      </c>
      <c r="DB9" s="24">
        <v>21</v>
      </c>
      <c r="DC9" s="27">
        <v>-1</v>
      </c>
      <c r="DD9" s="23">
        <v>2040.8126208543129</v>
      </c>
      <c r="DE9" s="23">
        <v>72.899814404333682</v>
      </c>
      <c r="DF9" s="24">
        <v>8</v>
      </c>
      <c r="DG9" s="24">
        <v>9</v>
      </c>
      <c r="DH9" s="24">
        <v>6</v>
      </c>
      <c r="DI9" s="24">
        <v>9</v>
      </c>
      <c r="DJ9" s="27">
        <v>-3</v>
      </c>
      <c r="DK9" s="23">
        <v>351.34962040646462</v>
      </c>
      <c r="DL9" s="23">
        <v>16.590076514643506</v>
      </c>
      <c r="DM9" s="24">
        <v>21</v>
      </c>
      <c r="DN9" s="24">
        <v>25</v>
      </c>
      <c r="DO9" s="24">
        <v>23</v>
      </c>
      <c r="DP9" s="24">
        <v>25</v>
      </c>
      <c r="DQ9" s="27">
        <v>-2</v>
      </c>
      <c r="DR9" s="23">
        <v>66.500836520550166</v>
      </c>
      <c r="DS9" s="24">
        <v>4</v>
      </c>
      <c r="DT9" s="24">
        <v>4</v>
      </c>
      <c r="DU9" s="24">
        <v>7</v>
      </c>
      <c r="DV9" s="24">
        <v>7</v>
      </c>
      <c r="DW9" s="27">
        <v>0</v>
      </c>
      <c r="DY9" s="47"/>
      <c r="EB9" s="44"/>
    </row>
    <row r="10" spans="1:132" ht="19.5" x14ac:dyDescent="0.55000000000000004">
      <c r="A10" s="21" t="s">
        <v>149</v>
      </c>
      <c r="B10" s="22" t="s">
        <v>323</v>
      </c>
      <c r="C10" s="23">
        <v>501.40324851925186</v>
      </c>
      <c r="D10" s="23">
        <v>81.277774141549955</v>
      </c>
      <c r="E10" s="24">
        <v>7</v>
      </c>
      <c r="F10" s="24">
        <v>7</v>
      </c>
      <c r="G10" s="24">
        <v>9</v>
      </c>
      <c r="H10" s="24">
        <v>8</v>
      </c>
      <c r="I10" s="27">
        <v>1</v>
      </c>
      <c r="J10" s="23">
        <v>340.99118602711809</v>
      </c>
      <c r="K10" s="23">
        <v>70.208771914812559</v>
      </c>
      <c r="L10" s="24">
        <v>13</v>
      </c>
      <c r="M10" s="24">
        <v>11</v>
      </c>
      <c r="N10" s="24">
        <v>4</v>
      </c>
      <c r="O10" s="24">
        <v>8</v>
      </c>
      <c r="P10" s="27">
        <v>-4</v>
      </c>
      <c r="Q10" s="23">
        <v>687.83611945580651</v>
      </c>
      <c r="R10" s="23">
        <v>39.921134994516187</v>
      </c>
      <c r="S10" s="24">
        <v>11</v>
      </c>
      <c r="T10" s="24">
        <v>13</v>
      </c>
      <c r="U10" s="24">
        <v>13</v>
      </c>
      <c r="V10" s="24">
        <v>14</v>
      </c>
      <c r="W10" s="27">
        <v>-1</v>
      </c>
      <c r="X10" s="23">
        <v>728.62279360724096</v>
      </c>
      <c r="Y10" s="23">
        <v>55.231532615303976</v>
      </c>
      <c r="Z10" s="24">
        <v>7</v>
      </c>
      <c r="AA10" s="24">
        <v>9</v>
      </c>
      <c r="AB10" s="24">
        <v>9</v>
      </c>
      <c r="AC10" s="24">
        <v>9</v>
      </c>
      <c r="AD10" s="27">
        <v>0</v>
      </c>
      <c r="AE10" s="23">
        <v>653.76284275245632</v>
      </c>
      <c r="AF10" s="23">
        <v>100</v>
      </c>
      <c r="AG10" s="24">
        <v>4</v>
      </c>
      <c r="AH10" s="24">
        <v>4</v>
      </c>
      <c r="AI10" s="24">
        <v>4</v>
      </c>
      <c r="AJ10" s="24">
        <v>1</v>
      </c>
      <c r="AK10" s="27">
        <v>3</v>
      </c>
      <c r="AL10" s="23">
        <v>590.75505120145885</v>
      </c>
      <c r="AM10" s="23">
        <v>61.424644102660949</v>
      </c>
      <c r="AN10" s="24">
        <v>9</v>
      </c>
      <c r="AO10" s="24">
        <v>9</v>
      </c>
      <c r="AP10" s="24">
        <v>6</v>
      </c>
      <c r="AQ10" s="24">
        <v>8</v>
      </c>
      <c r="AR10" s="27">
        <v>-2</v>
      </c>
      <c r="AS10" s="23">
        <v>312.21197846384052</v>
      </c>
      <c r="AT10" s="23">
        <v>72.803781389362854</v>
      </c>
      <c r="AU10" s="24">
        <v>19</v>
      </c>
      <c r="AV10" s="24">
        <v>13</v>
      </c>
      <c r="AW10" s="24">
        <v>10</v>
      </c>
      <c r="AX10" s="24">
        <v>14</v>
      </c>
      <c r="AY10" s="27">
        <v>-4</v>
      </c>
      <c r="AZ10" s="23">
        <v>1485.2178549526975</v>
      </c>
      <c r="BA10" s="23">
        <v>69.747237462257729</v>
      </c>
      <c r="BB10" s="24">
        <v>7</v>
      </c>
      <c r="BC10" s="24">
        <v>6</v>
      </c>
      <c r="BD10" s="24">
        <v>7</v>
      </c>
      <c r="BE10" s="24">
        <v>9</v>
      </c>
      <c r="BF10" s="27">
        <v>-2</v>
      </c>
      <c r="BG10" s="23">
        <v>1140.7941198254102</v>
      </c>
      <c r="BH10" s="23">
        <v>41.008201475967745</v>
      </c>
      <c r="BI10" s="24">
        <v>20</v>
      </c>
      <c r="BJ10" s="24">
        <v>7</v>
      </c>
      <c r="BK10" s="24">
        <v>9</v>
      </c>
      <c r="BL10" s="24">
        <v>10</v>
      </c>
      <c r="BM10" s="27">
        <v>-1</v>
      </c>
      <c r="BN10" s="23">
        <v>1404.1493163335372</v>
      </c>
      <c r="BO10" s="23">
        <v>75.197864897556826</v>
      </c>
      <c r="BP10" s="24">
        <v>2</v>
      </c>
      <c r="BQ10" s="24">
        <v>4</v>
      </c>
      <c r="BR10" s="24">
        <v>6</v>
      </c>
      <c r="BS10" s="24">
        <v>8</v>
      </c>
      <c r="BT10" s="27">
        <v>-2</v>
      </c>
      <c r="BU10" s="23">
        <v>1158.5642065277573</v>
      </c>
      <c r="BV10" s="23">
        <v>58.433457361092536</v>
      </c>
      <c r="BW10" s="24">
        <v>9</v>
      </c>
      <c r="BX10" s="24">
        <v>8</v>
      </c>
      <c r="BY10" s="24">
        <v>9</v>
      </c>
      <c r="BZ10" s="24">
        <v>10</v>
      </c>
      <c r="CA10" s="27">
        <v>-1</v>
      </c>
      <c r="CB10" s="23">
        <v>236.32350437756713</v>
      </c>
      <c r="CC10" s="23">
        <v>42.205165421697039</v>
      </c>
      <c r="CD10" s="24">
        <v>10</v>
      </c>
      <c r="CE10" s="24">
        <v>9</v>
      </c>
      <c r="CF10" s="24">
        <v>11</v>
      </c>
      <c r="CG10" s="24">
        <v>17</v>
      </c>
      <c r="CH10" s="27">
        <v>-6</v>
      </c>
      <c r="CI10" s="23">
        <v>384.81450415799651</v>
      </c>
      <c r="CJ10" s="23">
        <v>80.245795442505099</v>
      </c>
      <c r="CK10" s="24">
        <v>12</v>
      </c>
      <c r="CL10" s="24">
        <v>12</v>
      </c>
      <c r="CM10" s="24">
        <v>2</v>
      </c>
      <c r="CN10" s="24">
        <v>4</v>
      </c>
      <c r="CO10" s="27">
        <v>-2</v>
      </c>
      <c r="CP10" s="23">
        <v>82.076889831981049</v>
      </c>
      <c r="CQ10" s="23">
        <v>36.382510187536035</v>
      </c>
      <c r="CR10" s="24">
        <v>15</v>
      </c>
      <c r="CS10" s="24">
        <v>13</v>
      </c>
      <c r="CT10" s="24">
        <v>14</v>
      </c>
      <c r="CU10" s="24">
        <v>21</v>
      </c>
      <c r="CV10" s="27">
        <v>-7</v>
      </c>
      <c r="CW10" s="23">
        <v>394.20449973647641</v>
      </c>
      <c r="CX10" s="23">
        <v>56.436295139685924</v>
      </c>
      <c r="CY10" s="24">
        <v>13</v>
      </c>
      <c r="CZ10" s="24">
        <v>13</v>
      </c>
      <c r="DA10" s="24">
        <v>4</v>
      </c>
      <c r="DB10" s="24">
        <v>3</v>
      </c>
      <c r="DC10" s="27">
        <v>1</v>
      </c>
      <c r="DD10" s="23">
        <v>2190.4809242791393</v>
      </c>
      <c r="DE10" s="23">
        <v>89.095315187061047</v>
      </c>
      <c r="DF10" s="24">
        <v>5</v>
      </c>
      <c r="DG10" s="24">
        <v>8</v>
      </c>
      <c r="DH10" s="24">
        <v>9</v>
      </c>
      <c r="DI10" s="24">
        <v>5</v>
      </c>
      <c r="DJ10" s="27">
        <v>4</v>
      </c>
      <c r="DK10" s="23">
        <v>661.58934587348972</v>
      </c>
      <c r="DL10" s="23">
        <v>73.906465276034695</v>
      </c>
      <c r="DM10" s="24">
        <v>5</v>
      </c>
      <c r="DN10" s="24">
        <v>8</v>
      </c>
      <c r="DO10" s="24">
        <v>6</v>
      </c>
      <c r="DP10" s="24">
        <v>5</v>
      </c>
      <c r="DQ10" s="27">
        <v>1</v>
      </c>
      <c r="DR10" s="23">
        <v>64.913291000564769</v>
      </c>
      <c r="DS10" s="24">
        <v>7</v>
      </c>
      <c r="DT10" s="24">
        <v>7</v>
      </c>
      <c r="DU10" s="24">
        <v>5</v>
      </c>
      <c r="DV10" s="24">
        <v>8</v>
      </c>
      <c r="DW10" s="27">
        <v>-3</v>
      </c>
      <c r="DY10" s="47"/>
      <c r="EB10" s="44"/>
    </row>
    <row r="11" spans="1:132" ht="19.5" x14ac:dyDescent="0.55000000000000004">
      <c r="A11" s="16" t="s">
        <v>152</v>
      </c>
      <c r="B11" s="25" t="s">
        <v>323</v>
      </c>
      <c r="C11" s="23">
        <v>523.4306525620126</v>
      </c>
      <c r="D11" s="23">
        <v>88.030830662808611</v>
      </c>
      <c r="E11" s="24">
        <v>9</v>
      </c>
      <c r="F11" s="24">
        <v>6</v>
      </c>
      <c r="G11" s="24">
        <v>6</v>
      </c>
      <c r="H11" s="24">
        <v>6</v>
      </c>
      <c r="I11" s="27">
        <v>0</v>
      </c>
      <c r="J11" s="23">
        <v>352.62382146376035</v>
      </c>
      <c r="K11" s="23">
        <v>74.664220360514193</v>
      </c>
      <c r="L11" s="24">
        <v>8</v>
      </c>
      <c r="M11" s="24">
        <v>4</v>
      </c>
      <c r="N11" s="24">
        <v>3</v>
      </c>
      <c r="O11" s="24">
        <v>6</v>
      </c>
      <c r="P11" s="27">
        <v>-3</v>
      </c>
      <c r="Q11" s="23">
        <v>814.19524014525643</v>
      </c>
      <c r="R11" s="23">
        <v>60.235947198478478</v>
      </c>
      <c r="S11" s="24">
        <v>9</v>
      </c>
      <c r="T11" s="24">
        <v>9</v>
      </c>
      <c r="U11" s="24">
        <v>9</v>
      </c>
      <c r="V11" s="24">
        <v>9</v>
      </c>
      <c r="W11" s="27">
        <v>0</v>
      </c>
      <c r="X11" s="23">
        <v>702.27590489739509</v>
      </c>
      <c r="Y11" s="23">
        <v>52.026753398816496</v>
      </c>
      <c r="Z11" s="24">
        <v>12</v>
      </c>
      <c r="AA11" s="24">
        <v>11</v>
      </c>
      <c r="AB11" s="24">
        <v>11</v>
      </c>
      <c r="AC11" s="24">
        <v>11</v>
      </c>
      <c r="AD11" s="27">
        <v>0</v>
      </c>
      <c r="AE11" s="23">
        <v>531.53502570527849</v>
      </c>
      <c r="AF11" s="23">
        <v>56.727086357945652</v>
      </c>
      <c r="AG11" s="24">
        <v>5</v>
      </c>
      <c r="AH11" s="24">
        <v>11</v>
      </c>
      <c r="AI11" s="24">
        <v>10</v>
      </c>
      <c r="AJ11" s="24">
        <v>11</v>
      </c>
      <c r="AK11" s="27">
        <v>-1</v>
      </c>
      <c r="AL11" s="23">
        <v>541.70552319452418</v>
      </c>
      <c r="AM11" s="23">
        <v>50.200683854443881</v>
      </c>
      <c r="AN11" s="24">
        <v>11</v>
      </c>
      <c r="AO11" s="24">
        <v>11</v>
      </c>
      <c r="AP11" s="24">
        <v>7</v>
      </c>
      <c r="AQ11" s="24">
        <v>10</v>
      </c>
      <c r="AR11" s="27">
        <v>-3</v>
      </c>
      <c r="AS11" s="23">
        <v>289.08685879049659</v>
      </c>
      <c r="AT11" s="23">
        <v>63.447374691556071</v>
      </c>
      <c r="AU11" s="24">
        <v>10</v>
      </c>
      <c r="AV11" s="24">
        <v>10</v>
      </c>
      <c r="AW11" s="24">
        <v>11</v>
      </c>
      <c r="AX11" s="24">
        <v>17</v>
      </c>
      <c r="AY11" s="27">
        <v>-6</v>
      </c>
      <c r="AZ11" s="23">
        <v>1507.2853339983612</v>
      </c>
      <c r="BA11" s="23">
        <v>72.389930635815233</v>
      </c>
      <c r="BB11" s="24">
        <v>4</v>
      </c>
      <c r="BC11" s="24">
        <v>10</v>
      </c>
      <c r="BD11" s="24">
        <v>9</v>
      </c>
      <c r="BE11" s="24">
        <v>6</v>
      </c>
      <c r="BF11" s="27">
        <v>3</v>
      </c>
      <c r="BG11" s="23">
        <v>1168.6580305323055</v>
      </c>
      <c r="BH11" s="23">
        <v>44.742503557084667</v>
      </c>
      <c r="BI11" s="24">
        <v>10</v>
      </c>
      <c r="BJ11" s="24">
        <v>6</v>
      </c>
      <c r="BK11" s="24">
        <v>8</v>
      </c>
      <c r="BL11" s="24">
        <v>9</v>
      </c>
      <c r="BM11" s="27">
        <v>-1</v>
      </c>
      <c r="BN11" s="23">
        <v>1412.3741826307637</v>
      </c>
      <c r="BO11" s="23">
        <v>76.517355264641836</v>
      </c>
      <c r="BP11" s="24">
        <v>3</v>
      </c>
      <c r="BQ11" s="24">
        <v>10</v>
      </c>
      <c r="BR11" s="24">
        <v>8</v>
      </c>
      <c r="BS11" s="24">
        <v>6</v>
      </c>
      <c r="BT11" s="27">
        <v>2</v>
      </c>
      <c r="BU11" s="23">
        <v>1263.1072426605035</v>
      </c>
      <c r="BV11" s="23">
        <v>70.39707350846848</v>
      </c>
      <c r="BW11" s="24">
        <v>6</v>
      </c>
      <c r="BX11" s="24">
        <v>6</v>
      </c>
      <c r="BY11" s="24">
        <v>6</v>
      </c>
      <c r="BZ11" s="24">
        <v>8</v>
      </c>
      <c r="CA11" s="27">
        <v>-2</v>
      </c>
      <c r="CB11" s="23">
        <v>332.67298608298</v>
      </c>
      <c r="CC11" s="23">
        <v>70.091435141138547</v>
      </c>
      <c r="CD11" s="24">
        <v>5</v>
      </c>
      <c r="CE11" s="24">
        <v>4</v>
      </c>
      <c r="CF11" s="24">
        <v>5</v>
      </c>
      <c r="CG11" s="24">
        <v>6</v>
      </c>
      <c r="CH11" s="27">
        <v>-1</v>
      </c>
      <c r="CI11" s="23">
        <v>233.74598309378047</v>
      </c>
      <c r="CJ11" s="23">
        <v>29.513181320726467</v>
      </c>
      <c r="CK11" s="24">
        <v>27</v>
      </c>
      <c r="CL11" s="24">
        <v>26</v>
      </c>
      <c r="CM11" s="24">
        <v>26</v>
      </c>
      <c r="CN11" s="24">
        <v>22</v>
      </c>
      <c r="CO11" s="27">
        <v>4</v>
      </c>
      <c r="CP11" s="23">
        <v>132.9697214527971</v>
      </c>
      <c r="CQ11" s="23">
        <v>70.008031731955683</v>
      </c>
      <c r="CR11" s="24">
        <v>8</v>
      </c>
      <c r="CS11" s="24">
        <v>9</v>
      </c>
      <c r="CT11" s="24">
        <v>10</v>
      </c>
      <c r="CU11" s="24">
        <v>12</v>
      </c>
      <c r="CV11" s="27">
        <v>-2</v>
      </c>
      <c r="CW11" s="23">
        <v>251.31416425299437</v>
      </c>
      <c r="CX11" s="23">
        <v>15.637869989821528</v>
      </c>
      <c r="CY11" s="24">
        <v>27</v>
      </c>
      <c r="CZ11" s="24">
        <v>24</v>
      </c>
      <c r="DA11" s="24">
        <v>26</v>
      </c>
      <c r="DB11" s="24">
        <v>24</v>
      </c>
      <c r="DC11" s="27">
        <v>2</v>
      </c>
      <c r="DD11" s="23">
        <v>1958.6678580934122</v>
      </c>
      <c r="DE11" s="23">
        <v>64.01098798518926</v>
      </c>
      <c r="DF11" s="24">
        <v>6</v>
      </c>
      <c r="DG11" s="24">
        <v>11</v>
      </c>
      <c r="DH11" s="24">
        <v>14</v>
      </c>
      <c r="DI11" s="24">
        <v>14</v>
      </c>
      <c r="DJ11" s="27">
        <v>0</v>
      </c>
      <c r="DK11" s="23">
        <v>595.3627156195422</v>
      </c>
      <c r="DL11" s="23">
        <v>61.671180835017402</v>
      </c>
      <c r="DM11" s="24">
        <v>8</v>
      </c>
      <c r="DN11" s="24">
        <v>5</v>
      </c>
      <c r="DO11" s="24">
        <v>5</v>
      </c>
      <c r="DP11" s="24">
        <v>8</v>
      </c>
      <c r="DQ11" s="27">
        <v>-3</v>
      </c>
      <c r="DR11" s="23">
        <v>60.018379205554261</v>
      </c>
      <c r="DS11" s="24">
        <v>10</v>
      </c>
      <c r="DT11" s="24">
        <v>10</v>
      </c>
      <c r="DU11" s="24">
        <v>9</v>
      </c>
      <c r="DV11" s="24">
        <v>9</v>
      </c>
      <c r="DW11" s="27">
        <v>0</v>
      </c>
      <c r="DY11" s="47"/>
      <c r="EB11" s="44"/>
    </row>
    <row r="12" spans="1:132" ht="19.5" x14ac:dyDescent="0.55000000000000004">
      <c r="A12" s="21" t="s">
        <v>153</v>
      </c>
      <c r="B12" s="22" t="s">
        <v>323</v>
      </c>
      <c r="C12" s="23">
        <v>422.62396444559573</v>
      </c>
      <c r="D12" s="23">
        <v>57.125996790894149</v>
      </c>
      <c r="E12" s="24">
        <v>10</v>
      </c>
      <c r="F12" s="24">
        <v>13</v>
      </c>
      <c r="G12" s="24">
        <v>13</v>
      </c>
      <c r="H12" s="24">
        <v>13</v>
      </c>
      <c r="I12" s="27">
        <v>0</v>
      </c>
      <c r="J12" s="23">
        <v>310.07259842319394</v>
      </c>
      <c r="K12" s="23">
        <v>58.366556637501631</v>
      </c>
      <c r="L12" s="24">
        <v>11</v>
      </c>
      <c r="M12" s="24">
        <v>1</v>
      </c>
      <c r="N12" s="24">
        <v>8</v>
      </c>
      <c r="O12" s="24">
        <v>13</v>
      </c>
      <c r="P12" s="27">
        <v>-5</v>
      </c>
      <c r="Q12" s="23">
        <v>639.87263587203847</v>
      </c>
      <c r="R12" s="23">
        <v>32.210024341516622</v>
      </c>
      <c r="S12" s="24">
        <v>16</v>
      </c>
      <c r="T12" s="24">
        <v>18</v>
      </c>
      <c r="U12" s="24">
        <v>17</v>
      </c>
      <c r="V12" s="24">
        <v>19</v>
      </c>
      <c r="W12" s="27">
        <v>-2</v>
      </c>
      <c r="X12" s="23">
        <v>720.34216724099065</v>
      </c>
      <c r="Y12" s="23">
        <v>54.224294927001907</v>
      </c>
      <c r="Z12" s="24">
        <v>11</v>
      </c>
      <c r="AA12" s="24">
        <v>12</v>
      </c>
      <c r="AB12" s="24">
        <v>12</v>
      </c>
      <c r="AC12" s="24">
        <v>10</v>
      </c>
      <c r="AD12" s="27">
        <v>2</v>
      </c>
      <c r="AE12" s="23">
        <v>504.81652854484065</v>
      </c>
      <c r="AF12" s="23">
        <v>47.267805744083162</v>
      </c>
      <c r="AG12" s="24">
        <v>11</v>
      </c>
      <c r="AH12" s="24">
        <v>3</v>
      </c>
      <c r="AI12" s="24">
        <v>5</v>
      </c>
      <c r="AJ12" s="24">
        <v>14</v>
      </c>
      <c r="AK12" s="27">
        <v>-9</v>
      </c>
      <c r="AL12" s="23">
        <v>489.73996555471217</v>
      </c>
      <c r="AM12" s="23">
        <v>38.309451116318044</v>
      </c>
      <c r="AN12" s="24">
        <v>13</v>
      </c>
      <c r="AO12" s="24">
        <v>4</v>
      </c>
      <c r="AP12" s="24">
        <v>9</v>
      </c>
      <c r="AQ12" s="24">
        <v>14</v>
      </c>
      <c r="AR12" s="27">
        <v>-5</v>
      </c>
      <c r="AS12" s="23">
        <v>292.44746857568992</v>
      </c>
      <c r="AT12" s="23">
        <v>64.80707498055142</v>
      </c>
      <c r="AU12" s="24">
        <v>17</v>
      </c>
      <c r="AV12" s="24">
        <v>16</v>
      </c>
      <c r="AW12" s="24">
        <v>17</v>
      </c>
      <c r="AX12" s="24">
        <v>15</v>
      </c>
      <c r="AY12" s="27">
        <v>2</v>
      </c>
      <c r="AZ12" s="23">
        <v>1571.5803776702337</v>
      </c>
      <c r="BA12" s="23">
        <v>80.089590060149305</v>
      </c>
      <c r="BB12" s="24">
        <v>10</v>
      </c>
      <c r="BC12" s="24">
        <v>2</v>
      </c>
      <c r="BD12" s="24">
        <v>5</v>
      </c>
      <c r="BE12" s="24">
        <v>2</v>
      </c>
      <c r="BF12" s="27">
        <v>3</v>
      </c>
      <c r="BG12" s="23">
        <v>1103.7664528775911</v>
      </c>
      <c r="BH12" s="23">
        <v>36.045779108316097</v>
      </c>
      <c r="BI12" s="24">
        <v>12</v>
      </c>
      <c r="BJ12" s="24">
        <v>12</v>
      </c>
      <c r="BK12" s="24">
        <v>21</v>
      </c>
      <c r="BL12" s="24">
        <v>13</v>
      </c>
      <c r="BM12" s="27">
        <v>8</v>
      </c>
      <c r="BN12" s="23">
        <v>1408.9024762735521</v>
      </c>
      <c r="BO12" s="23">
        <v>75.960399937935421</v>
      </c>
      <c r="BP12" s="24">
        <v>6</v>
      </c>
      <c r="BQ12" s="24">
        <v>2</v>
      </c>
      <c r="BR12" s="24">
        <v>4</v>
      </c>
      <c r="BS12" s="24">
        <v>7</v>
      </c>
      <c r="BT12" s="27">
        <v>-3</v>
      </c>
      <c r="BU12" s="23">
        <v>1122.2427627360594</v>
      </c>
      <c r="BV12" s="23">
        <v>54.276931708914212</v>
      </c>
      <c r="BW12" s="24">
        <v>11</v>
      </c>
      <c r="BX12" s="24">
        <v>15</v>
      </c>
      <c r="BY12" s="24">
        <v>14</v>
      </c>
      <c r="BZ12" s="24">
        <v>13</v>
      </c>
      <c r="CA12" s="27">
        <v>1</v>
      </c>
      <c r="CB12" s="23">
        <v>256.73491648358447</v>
      </c>
      <c r="CC12" s="23">
        <v>48.112806368675749</v>
      </c>
      <c r="CD12" s="24">
        <v>16</v>
      </c>
      <c r="CE12" s="24">
        <v>16</v>
      </c>
      <c r="CF12" s="24">
        <v>16</v>
      </c>
      <c r="CG12" s="24">
        <v>11</v>
      </c>
      <c r="CH12" s="27">
        <v>5</v>
      </c>
      <c r="CI12" s="23">
        <v>310.86150092539651</v>
      </c>
      <c r="CJ12" s="23">
        <v>55.410514407673759</v>
      </c>
      <c r="CK12" s="24">
        <v>9</v>
      </c>
      <c r="CL12" s="24">
        <v>10</v>
      </c>
      <c r="CM12" s="24">
        <v>19</v>
      </c>
      <c r="CN12" s="24">
        <v>10</v>
      </c>
      <c r="CO12" s="27">
        <v>9</v>
      </c>
      <c r="CP12" s="23">
        <v>87.982087172496293</v>
      </c>
      <c r="CQ12" s="23">
        <v>40.284146902839737</v>
      </c>
      <c r="CR12" s="24">
        <v>17</v>
      </c>
      <c r="CS12" s="24">
        <v>16</v>
      </c>
      <c r="CT12" s="24">
        <v>23</v>
      </c>
      <c r="CU12" s="24">
        <v>20</v>
      </c>
      <c r="CV12" s="27">
        <v>3</v>
      </c>
      <c r="CW12" s="23">
        <v>359.15126132243699</v>
      </c>
      <c r="CX12" s="23">
        <v>46.42780213099774</v>
      </c>
      <c r="CY12" s="24">
        <v>4</v>
      </c>
      <c r="CZ12" s="24">
        <v>3</v>
      </c>
      <c r="DA12" s="24">
        <v>9</v>
      </c>
      <c r="DB12" s="24">
        <v>8</v>
      </c>
      <c r="DC12" s="27">
        <v>1</v>
      </c>
      <c r="DD12" s="23">
        <v>2141.5554065431461</v>
      </c>
      <c r="DE12" s="23">
        <v>83.801119671665205</v>
      </c>
      <c r="DF12" s="24">
        <v>4</v>
      </c>
      <c r="DG12" s="24">
        <v>3</v>
      </c>
      <c r="DH12" s="24">
        <v>1</v>
      </c>
      <c r="DI12" s="24">
        <v>6</v>
      </c>
      <c r="DJ12" s="27">
        <v>-5</v>
      </c>
      <c r="DK12" s="23">
        <v>714.61456450329717</v>
      </c>
      <c r="DL12" s="23">
        <v>83.702805962478593</v>
      </c>
      <c r="DM12" s="24">
        <v>2</v>
      </c>
      <c r="DN12" s="24">
        <v>1</v>
      </c>
      <c r="DO12" s="24">
        <v>2</v>
      </c>
      <c r="DP12" s="24">
        <v>2</v>
      </c>
      <c r="DQ12" s="27">
        <v>0</v>
      </c>
      <c r="DR12" s="23">
        <v>56.260182399853697</v>
      </c>
      <c r="DS12" s="24">
        <v>8</v>
      </c>
      <c r="DT12" s="24">
        <v>5</v>
      </c>
      <c r="DU12" s="24">
        <v>10</v>
      </c>
      <c r="DV12" s="24">
        <v>10</v>
      </c>
      <c r="DW12" s="27">
        <v>0</v>
      </c>
      <c r="DY12" s="47"/>
      <c r="EB12" s="44"/>
    </row>
    <row r="13" spans="1:132" ht="19.5" x14ac:dyDescent="0.55000000000000004">
      <c r="A13" s="21" t="s">
        <v>155</v>
      </c>
      <c r="B13" s="22" t="s">
        <v>322</v>
      </c>
      <c r="C13" s="23">
        <v>369.65937435810889</v>
      </c>
      <c r="D13" s="23">
        <v>40.888365257384244</v>
      </c>
      <c r="E13" s="24">
        <v>21</v>
      </c>
      <c r="F13" s="24">
        <v>24</v>
      </c>
      <c r="G13" s="24">
        <v>25</v>
      </c>
      <c r="H13" s="24">
        <v>16</v>
      </c>
      <c r="I13" s="27">
        <v>9</v>
      </c>
      <c r="J13" s="23">
        <v>244.29360193885748</v>
      </c>
      <c r="K13" s="23">
        <v>33.172358019123429</v>
      </c>
      <c r="L13" s="24">
        <v>15</v>
      </c>
      <c r="M13" s="24">
        <v>20</v>
      </c>
      <c r="N13" s="24">
        <v>21</v>
      </c>
      <c r="O13" s="24">
        <v>20</v>
      </c>
      <c r="P13" s="27">
        <v>1</v>
      </c>
      <c r="Q13" s="23">
        <v>659.55236296474664</v>
      </c>
      <c r="R13" s="23">
        <v>35.373942845635916</v>
      </c>
      <c r="S13" s="24">
        <v>15</v>
      </c>
      <c r="T13" s="24">
        <v>17</v>
      </c>
      <c r="U13" s="24">
        <v>12</v>
      </c>
      <c r="V13" s="24">
        <v>17</v>
      </c>
      <c r="W13" s="27">
        <v>-5</v>
      </c>
      <c r="X13" s="23">
        <v>511.90964908095452</v>
      </c>
      <c r="Y13" s="23">
        <v>28.871009019288309</v>
      </c>
      <c r="Z13" s="24">
        <v>19</v>
      </c>
      <c r="AA13" s="24">
        <v>20</v>
      </c>
      <c r="AB13" s="24">
        <v>17</v>
      </c>
      <c r="AC13" s="24">
        <v>17</v>
      </c>
      <c r="AD13" s="27">
        <v>0</v>
      </c>
      <c r="AE13" s="23">
        <v>535.14798213434358</v>
      </c>
      <c r="AF13" s="23">
        <v>58.006199045420828</v>
      </c>
      <c r="AG13" s="24">
        <v>23</v>
      </c>
      <c r="AH13" s="24">
        <v>7</v>
      </c>
      <c r="AI13" s="24">
        <v>9</v>
      </c>
      <c r="AJ13" s="24">
        <v>10</v>
      </c>
      <c r="AK13" s="27">
        <v>-1</v>
      </c>
      <c r="AL13" s="23">
        <v>458.09897994903844</v>
      </c>
      <c r="AM13" s="23">
        <v>31.069072277152038</v>
      </c>
      <c r="AN13" s="24">
        <v>19</v>
      </c>
      <c r="AO13" s="24">
        <v>22</v>
      </c>
      <c r="AP13" s="24">
        <v>19</v>
      </c>
      <c r="AQ13" s="24">
        <v>20</v>
      </c>
      <c r="AR13" s="27">
        <v>-1</v>
      </c>
      <c r="AS13" s="23">
        <v>379.42964335872261</v>
      </c>
      <c r="AT13" s="23">
        <v>100</v>
      </c>
      <c r="AU13" s="24">
        <v>2</v>
      </c>
      <c r="AV13" s="24">
        <v>2</v>
      </c>
      <c r="AW13" s="24">
        <v>1</v>
      </c>
      <c r="AX13" s="24">
        <v>1</v>
      </c>
      <c r="AY13" s="27">
        <v>0</v>
      </c>
      <c r="AZ13" s="23">
        <v>1065.9683701075703</v>
      </c>
      <c r="BA13" s="23">
        <v>19.539973219474476</v>
      </c>
      <c r="BB13" s="24">
        <v>22</v>
      </c>
      <c r="BC13" s="24">
        <v>22</v>
      </c>
      <c r="BD13" s="24">
        <v>24</v>
      </c>
      <c r="BE13" s="24">
        <v>22</v>
      </c>
      <c r="BF13" s="27">
        <v>2</v>
      </c>
      <c r="BG13" s="23">
        <v>1285.8139682892929</v>
      </c>
      <c r="BH13" s="23">
        <v>60.443661473617141</v>
      </c>
      <c r="BI13" s="24">
        <v>7</v>
      </c>
      <c r="BJ13" s="24">
        <v>8</v>
      </c>
      <c r="BK13" s="24">
        <v>6</v>
      </c>
      <c r="BL13" s="24">
        <v>5</v>
      </c>
      <c r="BM13" s="27">
        <v>1</v>
      </c>
      <c r="BN13" s="23">
        <v>1261.6497144993032</v>
      </c>
      <c r="BO13" s="23">
        <v>52.337085750651511</v>
      </c>
      <c r="BP13" s="24">
        <v>22</v>
      </c>
      <c r="BQ13" s="24">
        <v>12</v>
      </c>
      <c r="BR13" s="24">
        <v>17</v>
      </c>
      <c r="BS13" s="24">
        <v>12</v>
      </c>
      <c r="BT13" s="27">
        <v>5</v>
      </c>
      <c r="BU13" s="23">
        <v>1084.0047446024591</v>
      </c>
      <c r="BV13" s="23">
        <v>49.901078585556327</v>
      </c>
      <c r="BW13" s="24">
        <v>12</v>
      </c>
      <c r="BX13" s="24">
        <v>12</v>
      </c>
      <c r="BY13" s="24">
        <v>10</v>
      </c>
      <c r="BZ13" s="24">
        <v>14</v>
      </c>
      <c r="CA13" s="27">
        <v>-4</v>
      </c>
      <c r="CB13" s="23">
        <v>236.42617985705044</v>
      </c>
      <c r="CC13" s="23">
        <v>42.234882614397662</v>
      </c>
      <c r="CD13" s="24">
        <v>9</v>
      </c>
      <c r="CE13" s="24">
        <v>12</v>
      </c>
      <c r="CF13" s="24">
        <v>7</v>
      </c>
      <c r="CG13" s="24">
        <v>16</v>
      </c>
      <c r="CH13" s="27">
        <v>-9</v>
      </c>
      <c r="CI13" s="23">
        <v>278.94665824158102</v>
      </c>
      <c r="CJ13" s="23">
        <v>44.692706440605448</v>
      </c>
      <c r="CK13" s="24">
        <v>14</v>
      </c>
      <c r="CL13" s="24">
        <v>21</v>
      </c>
      <c r="CM13" s="24">
        <v>17</v>
      </c>
      <c r="CN13" s="24">
        <v>16</v>
      </c>
      <c r="CO13" s="27">
        <v>1</v>
      </c>
      <c r="CP13" s="23">
        <v>127.5760137806472</v>
      </c>
      <c r="CQ13" s="23">
        <v>66.444342549057168</v>
      </c>
      <c r="CR13" s="24">
        <v>11</v>
      </c>
      <c r="CS13" s="24">
        <v>8</v>
      </c>
      <c r="CT13" s="24">
        <v>1</v>
      </c>
      <c r="CU13" s="24">
        <v>15</v>
      </c>
      <c r="CV13" s="27">
        <v>-14</v>
      </c>
      <c r="CW13" s="23">
        <v>307.39717703600138</v>
      </c>
      <c r="CX13" s="23">
        <v>31.650839596649146</v>
      </c>
      <c r="CY13" s="24">
        <v>17</v>
      </c>
      <c r="CZ13" s="24">
        <v>19</v>
      </c>
      <c r="DA13" s="24">
        <v>17</v>
      </c>
      <c r="DB13" s="24">
        <v>14</v>
      </c>
      <c r="DC13" s="27">
        <v>3</v>
      </c>
      <c r="DD13" s="23">
        <v>2039.6981466628249</v>
      </c>
      <c r="DE13" s="23">
        <v>72.779217943843705</v>
      </c>
      <c r="DF13" s="24">
        <v>11</v>
      </c>
      <c r="DG13" s="24">
        <v>7</v>
      </c>
      <c r="DH13" s="24">
        <v>8</v>
      </c>
      <c r="DI13" s="24">
        <v>10</v>
      </c>
      <c r="DJ13" s="27">
        <v>-2</v>
      </c>
      <c r="DK13" s="23">
        <v>552.41333217508873</v>
      </c>
      <c r="DL13" s="23">
        <v>53.736337691191828</v>
      </c>
      <c r="DM13" s="24">
        <v>15</v>
      </c>
      <c r="DN13" s="24">
        <v>11</v>
      </c>
      <c r="DO13" s="24">
        <v>11</v>
      </c>
      <c r="DP13" s="24">
        <v>15</v>
      </c>
      <c r="DQ13" s="27">
        <v>-4</v>
      </c>
      <c r="DR13" s="23">
        <v>48.302416019355832</v>
      </c>
      <c r="DS13" s="24">
        <v>13</v>
      </c>
      <c r="DT13" s="24">
        <v>13</v>
      </c>
      <c r="DU13" s="24">
        <v>12</v>
      </c>
      <c r="DV13" s="24">
        <v>11</v>
      </c>
      <c r="DW13" s="27">
        <v>1</v>
      </c>
      <c r="DY13" s="47"/>
      <c r="EB13" s="44"/>
    </row>
    <row r="14" spans="1:132" ht="19.5" x14ac:dyDescent="0.55000000000000004">
      <c r="A14" s="16" t="s">
        <v>165</v>
      </c>
      <c r="B14" s="25" t="s">
        <v>322</v>
      </c>
      <c r="C14" s="23">
        <v>361.63906828363491</v>
      </c>
      <c r="D14" s="23">
        <v>38.429538055886709</v>
      </c>
      <c r="E14" s="24">
        <v>19</v>
      </c>
      <c r="F14" s="24">
        <v>18</v>
      </c>
      <c r="G14" s="24">
        <v>15</v>
      </c>
      <c r="H14" s="24">
        <v>17</v>
      </c>
      <c r="I14" s="27">
        <v>-2</v>
      </c>
      <c r="J14" s="23">
        <v>266.14009640604542</v>
      </c>
      <c r="K14" s="23">
        <v>41.539845365220259</v>
      </c>
      <c r="L14" s="24">
        <v>22</v>
      </c>
      <c r="M14" s="24">
        <v>27</v>
      </c>
      <c r="N14" s="24">
        <v>27</v>
      </c>
      <c r="O14" s="24">
        <v>15</v>
      </c>
      <c r="P14" s="27">
        <v>12</v>
      </c>
      <c r="Q14" s="23">
        <v>726.16154097335902</v>
      </c>
      <c r="R14" s="23">
        <v>46.082730109444682</v>
      </c>
      <c r="S14" s="24">
        <v>22</v>
      </c>
      <c r="T14" s="24">
        <v>14</v>
      </c>
      <c r="U14" s="24">
        <v>20</v>
      </c>
      <c r="V14" s="24">
        <v>13</v>
      </c>
      <c r="W14" s="27">
        <v>7</v>
      </c>
      <c r="X14" s="23">
        <v>542.02087702670144</v>
      </c>
      <c r="Y14" s="23">
        <v>32.533674412769273</v>
      </c>
      <c r="Z14" s="24">
        <v>18</v>
      </c>
      <c r="AA14" s="24">
        <v>16</v>
      </c>
      <c r="AB14" s="24">
        <v>18</v>
      </c>
      <c r="AC14" s="24">
        <v>15</v>
      </c>
      <c r="AD14" s="27">
        <v>3</v>
      </c>
      <c r="AE14" s="23">
        <v>489.17497120866307</v>
      </c>
      <c r="AF14" s="23">
        <v>41.730148472707704</v>
      </c>
      <c r="AG14" s="24">
        <v>22</v>
      </c>
      <c r="AH14" s="24">
        <v>14</v>
      </c>
      <c r="AI14" s="24">
        <v>19</v>
      </c>
      <c r="AJ14" s="24">
        <v>16</v>
      </c>
      <c r="AK14" s="27">
        <v>3</v>
      </c>
      <c r="AL14" s="23">
        <v>551.75856482908023</v>
      </c>
      <c r="AM14" s="23">
        <v>52.501112508191085</v>
      </c>
      <c r="AN14" s="24">
        <v>15</v>
      </c>
      <c r="AO14" s="24">
        <v>25</v>
      </c>
      <c r="AP14" s="24">
        <v>22</v>
      </c>
      <c r="AQ14" s="24">
        <v>9</v>
      </c>
      <c r="AR14" s="27">
        <v>13</v>
      </c>
      <c r="AS14" s="23">
        <v>346.21966500838585</v>
      </c>
      <c r="AT14" s="23">
        <v>86.563266773954041</v>
      </c>
      <c r="AU14" s="24">
        <v>9</v>
      </c>
      <c r="AV14" s="24">
        <v>9</v>
      </c>
      <c r="AW14" s="24">
        <v>6</v>
      </c>
      <c r="AX14" s="24">
        <v>5</v>
      </c>
      <c r="AY14" s="27">
        <v>1</v>
      </c>
      <c r="AZ14" s="23">
        <v>1064.37384606973</v>
      </c>
      <c r="BA14" s="23">
        <v>19.349020832880871</v>
      </c>
      <c r="BB14" s="24">
        <v>25</v>
      </c>
      <c r="BC14" s="24">
        <v>23</v>
      </c>
      <c r="BD14" s="24">
        <v>23</v>
      </c>
      <c r="BE14" s="24">
        <v>23</v>
      </c>
      <c r="BF14" s="27">
        <v>0</v>
      </c>
      <c r="BG14" s="23">
        <v>1181.1234692270521</v>
      </c>
      <c r="BH14" s="23">
        <v>46.413113047241708</v>
      </c>
      <c r="BI14" s="24">
        <v>16</v>
      </c>
      <c r="BJ14" s="24">
        <v>15</v>
      </c>
      <c r="BK14" s="24">
        <v>12</v>
      </c>
      <c r="BL14" s="24">
        <v>8</v>
      </c>
      <c r="BM14" s="27">
        <v>4</v>
      </c>
      <c r="BN14" s="23">
        <v>1066.8163895511025</v>
      </c>
      <c r="BO14" s="23">
        <v>21.080566049780195</v>
      </c>
      <c r="BP14" s="24">
        <v>25</v>
      </c>
      <c r="BQ14" s="24">
        <v>26</v>
      </c>
      <c r="BR14" s="24">
        <v>24</v>
      </c>
      <c r="BS14" s="24">
        <v>23</v>
      </c>
      <c r="BT14" s="27">
        <v>1</v>
      </c>
      <c r="BU14" s="23">
        <v>1155.7935815300514</v>
      </c>
      <c r="BV14" s="23">
        <v>58.116394693056094</v>
      </c>
      <c r="BW14" s="24">
        <v>16</v>
      </c>
      <c r="BX14" s="24">
        <v>14</v>
      </c>
      <c r="BY14" s="24">
        <v>13</v>
      </c>
      <c r="BZ14" s="24">
        <v>11</v>
      </c>
      <c r="CA14" s="27">
        <v>2</v>
      </c>
      <c r="CB14" s="23">
        <v>252.47415019841054</v>
      </c>
      <c r="CC14" s="23">
        <v>46.879619892352565</v>
      </c>
      <c r="CD14" s="24">
        <v>22</v>
      </c>
      <c r="CE14" s="24">
        <v>17</v>
      </c>
      <c r="CF14" s="24">
        <v>17</v>
      </c>
      <c r="CG14" s="24">
        <v>12</v>
      </c>
      <c r="CH14" s="27">
        <v>5</v>
      </c>
      <c r="CI14" s="23">
        <v>311.8452378684724</v>
      </c>
      <c r="CJ14" s="23">
        <v>55.740878049144712</v>
      </c>
      <c r="CK14" s="24">
        <v>21</v>
      </c>
      <c r="CL14" s="24">
        <v>23</v>
      </c>
      <c r="CM14" s="24">
        <v>18</v>
      </c>
      <c r="CN14" s="24">
        <v>9</v>
      </c>
      <c r="CO14" s="27">
        <v>9</v>
      </c>
      <c r="CP14" s="23">
        <v>128.20440178093173</v>
      </c>
      <c r="CQ14" s="23">
        <v>66.859526251140267</v>
      </c>
      <c r="CR14" s="24">
        <v>25</v>
      </c>
      <c r="CS14" s="24">
        <v>17</v>
      </c>
      <c r="CT14" s="24">
        <v>24</v>
      </c>
      <c r="CU14" s="24">
        <v>13</v>
      </c>
      <c r="CV14" s="27">
        <v>11</v>
      </c>
      <c r="CW14" s="23">
        <v>303.1193887674371</v>
      </c>
      <c r="CX14" s="23">
        <v>30.429434216841894</v>
      </c>
      <c r="CY14" s="24">
        <v>22</v>
      </c>
      <c r="CZ14" s="24">
        <v>27</v>
      </c>
      <c r="DA14" s="24">
        <v>27</v>
      </c>
      <c r="DB14" s="24">
        <v>15</v>
      </c>
      <c r="DC14" s="27">
        <v>12</v>
      </c>
      <c r="DD14" s="23">
        <v>1976.8412120587805</v>
      </c>
      <c r="DE14" s="23">
        <v>65.977513706640593</v>
      </c>
      <c r="DF14" s="24">
        <v>22</v>
      </c>
      <c r="DG14" s="24">
        <v>23</v>
      </c>
      <c r="DH14" s="24">
        <v>18</v>
      </c>
      <c r="DI14" s="24">
        <v>13</v>
      </c>
      <c r="DJ14" s="27">
        <v>5</v>
      </c>
      <c r="DK14" s="23">
        <v>580.37851533367643</v>
      </c>
      <c r="DL14" s="23">
        <v>58.902869176765513</v>
      </c>
      <c r="DM14" s="24">
        <v>19</v>
      </c>
      <c r="DN14" s="24">
        <v>22</v>
      </c>
      <c r="DO14" s="24">
        <v>13</v>
      </c>
      <c r="DP14" s="24">
        <v>11</v>
      </c>
      <c r="DQ14" s="27">
        <v>2</v>
      </c>
      <c r="DR14" s="23">
        <v>47.595838330236369</v>
      </c>
      <c r="DS14" s="24">
        <v>24</v>
      </c>
      <c r="DT14" s="24">
        <v>25</v>
      </c>
      <c r="DU14" s="24">
        <v>22</v>
      </c>
      <c r="DV14" s="24">
        <v>12</v>
      </c>
      <c r="DW14" s="27">
        <v>10</v>
      </c>
      <c r="DY14" s="47"/>
      <c r="EB14" s="44"/>
    </row>
    <row r="15" spans="1:132" ht="19.5" x14ac:dyDescent="0.55000000000000004">
      <c r="A15" s="21" t="s">
        <v>159</v>
      </c>
      <c r="B15" s="22" t="s">
        <v>324</v>
      </c>
      <c r="C15" s="23">
        <v>443.95627467406831</v>
      </c>
      <c r="D15" s="23">
        <v>63.665954764255247</v>
      </c>
      <c r="E15" s="24">
        <v>11</v>
      </c>
      <c r="F15" s="24">
        <v>8</v>
      </c>
      <c r="G15" s="24">
        <v>12</v>
      </c>
      <c r="H15" s="24">
        <v>10</v>
      </c>
      <c r="I15" s="27">
        <v>2</v>
      </c>
      <c r="J15" s="23">
        <v>314.40149960093186</v>
      </c>
      <c r="K15" s="23">
        <v>60.024581263906974</v>
      </c>
      <c r="L15" s="24">
        <v>16</v>
      </c>
      <c r="M15" s="24">
        <v>23</v>
      </c>
      <c r="N15" s="24">
        <v>20</v>
      </c>
      <c r="O15" s="24">
        <v>10</v>
      </c>
      <c r="P15" s="27">
        <v>10</v>
      </c>
      <c r="Q15" s="23">
        <v>844.71487355308022</v>
      </c>
      <c r="R15" s="23">
        <v>65.142602276725469</v>
      </c>
      <c r="S15" s="24">
        <v>7</v>
      </c>
      <c r="T15" s="24">
        <v>8</v>
      </c>
      <c r="U15" s="24">
        <v>7</v>
      </c>
      <c r="V15" s="24">
        <v>7</v>
      </c>
      <c r="W15" s="27">
        <v>0</v>
      </c>
      <c r="X15" s="23">
        <v>753.39893505820362</v>
      </c>
      <c r="Y15" s="23">
        <v>58.245249493271679</v>
      </c>
      <c r="Z15" s="24">
        <v>8</v>
      </c>
      <c r="AA15" s="24">
        <v>7</v>
      </c>
      <c r="AB15" s="24">
        <v>10</v>
      </c>
      <c r="AC15" s="24">
        <v>8</v>
      </c>
      <c r="AD15" s="27">
        <v>2</v>
      </c>
      <c r="AE15" s="23">
        <v>371.30481818257397</v>
      </c>
      <c r="AF15" s="23">
        <v>0</v>
      </c>
      <c r="AG15" s="24">
        <v>13</v>
      </c>
      <c r="AH15" s="24">
        <v>16</v>
      </c>
      <c r="AI15" s="24">
        <v>24</v>
      </c>
      <c r="AJ15" s="24">
        <v>27</v>
      </c>
      <c r="AK15" s="27">
        <v>-3</v>
      </c>
      <c r="AL15" s="23">
        <v>593.63097049965893</v>
      </c>
      <c r="AM15" s="23">
        <v>62.082738180049709</v>
      </c>
      <c r="AN15" s="24">
        <v>5</v>
      </c>
      <c r="AO15" s="24">
        <v>12</v>
      </c>
      <c r="AP15" s="24">
        <v>2</v>
      </c>
      <c r="AQ15" s="24">
        <v>7</v>
      </c>
      <c r="AR15" s="27">
        <v>-5</v>
      </c>
      <c r="AS15" s="23">
        <v>279.64220784694459</v>
      </c>
      <c r="AT15" s="23">
        <v>59.626075749325814</v>
      </c>
      <c r="AU15" s="24">
        <v>24</v>
      </c>
      <c r="AV15" s="24">
        <v>22</v>
      </c>
      <c r="AW15" s="24">
        <v>21</v>
      </c>
      <c r="AX15" s="24">
        <v>20</v>
      </c>
      <c r="AY15" s="27">
        <v>1</v>
      </c>
      <c r="AZ15" s="23">
        <v>1154.6619020663636</v>
      </c>
      <c r="BA15" s="23">
        <v>30.161476063600475</v>
      </c>
      <c r="BB15" s="24">
        <v>12</v>
      </c>
      <c r="BC15" s="24">
        <v>14</v>
      </c>
      <c r="BD15" s="24">
        <v>17</v>
      </c>
      <c r="BE15" s="24">
        <v>16</v>
      </c>
      <c r="BF15" s="27">
        <v>1</v>
      </c>
      <c r="BG15" s="23">
        <v>1090.5194510455456</v>
      </c>
      <c r="BH15" s="23">
        <v>34.270425065937346</v>
      </c>
      <c r="BI15" s="24">
        <v>13</v>
      </c>
      <c r="BJ15" s="24">
        <v>10</v>
      </c>
      <c r="BK15" s="24">
        <v>13</v>
      </c>
      <c r="BL15" s="24">
        <v>15</v>
      </c>
      <c r="BM15" s="27">
        <v>-2</v>
      </c>
      <c r="BN15" s="23">
        <v>996.53349652339</v>
      </c>
      <c r="BO15" s="23">
        <v>9.8052945779260945</v>
      </c>
      <c r="BP15" s="24">
        <v>24</v>
      </c>
      <c r="BQ15" s="24">
        <v>23</v>
      </c>
      <c r="BR15" s="24">
        <v>25</v>
      </c>
      <c r="BS15" s="24">
        <v>25</v>
      </c>
      <c r="BT15" s="27">
        <v>0</v>
      </c>
      <c r="BU15" s="23">
        <v>1173.8920558316509</v>
      </c>
      <c r="BV15" s="23">
        <v>60.187534076482351</v>
      </c>
      <c r="BW15" s="24">
        <v>10</v>
      </c>
      <c r="BX15" s="24">
        <v>9</v>
      </c>
      <c r="BY15" s="24">
        <v>7</v>
      </c>
      <c r="BZ15" s="24">
        <v>9</v>
      </c>
      <c r="CA15" s="27">
        <v>-2</v>
      </c>
      <c r="CB15" s="23">
        <v>276.58183403151821</v>
      </c>
      <c r="CC15" s="23">
        <v>53.85706659763455</v>
      </c>
      <c r="CD15" s="24">
        <v>12</v>
      </c>
      <c r="CE15" s="24">
        <v>11</v>
      </c>
      <c r="CF15" s="24">
        <v>13</v>
      </c>
      <c r="CG15" s="24">
        <v>9</v>
      </c>
      <c r="CH15" s="27">
        <v>4</v>
      </c>
      <c r="CI15" s="23">
        <v>263.21425829167686</v>
      </c>
      <c r="CJ15" s="23">
        <v>39.409370307800508</v>
      </c>
      <c r="CK15" s="24">
        <v>11</v>
      </c>
      <c r="CL15" s="24">
        <v>8</v>
      </c>
      <c r="CM15" s="24">
        <v>9</v>
      </c>
      <c r="CN15" s="24">
        <v>18</v>
      </c>
      <c r="CO15" s="27">
        <v>-9</v>
      </c>
      <c r="CP15" s="23">
        <v>142.92107789308767</v>
      </c>
      <c r="CQ15" s="23">
        <v>76.583015668245935</v>
      </c>
      <c r="CR15" s="24">
        <v>10</v>
      </c>
      <c r="CS15" s="24">
        <v>5</v>
      </c>
      <c r="CT15" s="24">
        <v>5</v>
      </c>
      <c r="CU15" s="24">
        <v>10</v>
      </c>
      <c r="CV15" s="27">
        <v>-5</v>
      </c>
      <c r="CW15" s="23">
        <v>275.89838836632299</v>
      </c>
      <c r="CX15" s="23">
        <v>22.657222446104861</v>
      </c>
      <c r="CY15" s="24">
        <v>12</v>
      </c>
      <c r="CZ15" s="24">
        <v>20</v>
      </c>
      <c r="DA15" s="24">
        <v>18</v>
      </c>
      <c r="DB15" s="24">
        <v>22</v>
      </c>
      <c r="DC15" s="27">
        <v>-4</v>
      </c>
      <c r="DD15" s="23">
        <v>1838.2729561734536</v>
      </c>
      <c r="DE15" s="23">
        <v>50.983141182205884</v>
      </c>
      <c r="DF15" s="24">
        <v>20</v>
      </c>
      <c r="DG15" s="24">
        <v>14</v>
      </c>
      <c r="DH15" s="24">
        <v>16</v>
      </c>
      <c r="DI15" s="24">
        <v>20</v>
      </c>
      <c r="DJ15" s="27">
        <v>-4</v>
      </c>
      <c r="DK15" s="23">
        <v>500.86190093754004</v>
      </c>
      <c r="DL15" s="23">
        <v>44.212277322812213</v>
      </c>
      <c r="DM15" s="24">
        <v>18</v>
      </c>
      <c r="DN15" s="24">
        <v>13</v>
      </c>
      <c r="DO15" s="24">
        <v>12</v>
      </c>
      <c r="DP15" s="24">
        <v>20</v>
      </c>
      <c r="DQ15" s="27">
        <v>-8</v>
      </c>
      <c r="DR15" s="23">
        <v>46.524354413899125</v>
      </c>
      <c r="DS15" s="24">
        <v>11</v>
      </c>
      <c r="DT15" s="24">
        <v>11</v>
      </c>
      <c r="DU15" s="24">
        <v>13</v>
      </c>
      <c r="DV15" s="24">
        <v>13</v>
      </c>
      <c r="DW15" s="27">
        <v>0</v>
      </c>
      <c r="DY15" s="47"/>
      <c r="EB15" s="44"/>
    </row>
    <row r="16" spans="1:132" ht="19.5" x14ac:dyDescent="0.55000000000000004">
      <c r="A16" s="16" t="s">
        <v>143</v>
      </c>
      <c r="B16" s="25" t="s">
        <v>321</v>
      </c>
      <c r="C16" s="23">
        <v>421.91868363579096</v>
      </c>
      <c r="D16" s="23">
        <v>56.909775162475064</v>
      </c>
      <c r="E16" s="24">
        <v>14</v>
      </c>
      <c r="F16" s="24">
        <v>20</v>
      </c>
      <c r="G16" s="24">
        <v>14</v>
      </c>
      <c r="H16" s="24">
        <v>14</v>
      </c>
      <c r="I16" s="27">
        <v>0</v>
      </c>
      <c r="J16" s="23">
        <v>264.79591246923889</v>
      </c>
      <c r="K16" s="23">
        <v>41.025005691562399</v>
      </c>
      <c r="L16" s="24">
        <v>20</v>
      </c>
      <c r="M16" s="24">
        <v>10</v>
      </c>
      <c r="N16" s="24">
        <v>11</v>
      </c>
      <c r="O16" s="24">
        <v>16</v>
      </c>
      <c r="P16" s="27">
        <v>-5</v>
      </c>
      <c r="Q16" s="23">
        <v>681.31134141887298</v>
      </c>
      <c r="R16" s="23">
        <v>38.872143518715987</v>
      </c>
      <c r="S16" s="24">
        <v>10</v>
      </c>
      <c r="T16" s="24">
        <v>12</v>
      </c>
      <c r="U16" s="24">
        <v>14</v>
      </c>
      <c r="V16" s="24">
        <v>15</v>
      </c>
      <c r="W16" s="27">
        <v>-1</v>
      </c>
      <c r="X16" s="23">
        <v>468.44114009723467</v>
      </c>
      <c r="Y16" s="23">
        <v>23.583592516456012</v>
      </c>
      <c r="Z16" s="24">
        <v>14</v>
      </c>
      <c r="AA16" s="24">
        <v>18</v>
      </c>
      <c r="AB16" s="24">
        <v>15</v>
      </c>
      <c r="AC16" s="24">
        <v>20</v>
      </c>
      <c r="AD16" s="27">
        <v>-5</v>
      </c>
      <c r="AE16" s="23">
        <v>403.21363466313284</v>
      </c>
      <c r="AF16" s="23">
        <v>11.296834823209059</v>
      </c>
      <c r="AG16" s="24">
        <v>15</v>
      </c>
      <c r="AH16" s="24">
        <v>26</v>
      </c>
      <c r="AI16" s="24">
        <v>27</v>
      </c>
      <c r="AJ16" s="24">
        <v>20</v>
      </c>
      <c r="AK16" s="27">
        <v>7</v>
      </c>
      <c r="AL16" s="23">
        <v>527.52012249314862</v>
      </c>
      <c r="AM16" s="23">
        <v>46.954651118822873</v>
      </c>
      <c r="AN16" s="24">
        <v>22</v>
      </c>
      <c r="AO16" s="24">
        <v>13</v>
      </c>
      <c r="AP16" s="24">
        <v>15</v>
      </c>
      <c r="AQ16" s="24">
        <v>12</v>
      </c>
      <c r="AR16" s="27">
        <v>3</v>
      </c>
      <c r="AS16" s="23">
        <v>249.24440673787805</v>
      </c>
      <c r="AT16" s="23">
        <v>47.32714740158152</v>
      </c>
      <c r="AU16" s="24">
        <v>25</v>
      </c>
      <c r="AV16" s="24">
        <v>23</v>
      </c>
      <c r="AW16" s="24">
        <v>16</v>
      </c>
      <c r="AX16" s="24">
        <v>24</v>
      </c>
      <c r="AY16" s="27">
        <v>-8</v>
      </c>
      <c r="AZ16" s="23">
        <v>1199.958400189772</v>
      </c>
      <c r="BA16" s="23">
        <v>35.585962754132254</v>
      </c>
      <c r="BB16" s="24">
        <v>15</v>
      </c>
      <c r="BC16" s="24">
        <v>15</v>
      </c>
      <c r="BD16" s="24">
        <v>16</v>
      </c>
      <c r="BE16" s="24">
        <v>15</v>
      </c>
      <c r="BF16" s="27">
        <v>1</v>
      </c>
      <c r="BG16" s="23">
        <v>940.92579323687676</v>
      </c>
      <c r="BH16" s="23">
        <v>14.221986296767552</v>
      </c>
      <c r="BI16" s="24">
        <v>18</v>
      </c>
      <c r="BJ16" s="24">
        <v>23</v>
      </c>
      <c r="BK16" s="24">
        <v>14</v>
      </c>
      <c r="BL16" s="24">
        <v>23</v>
      </c>
      <c r="BM16" s="27">
        <v>-9</v>
      </c>
      <c r="BN16" s="23">
        <v>1251.419843844159</v>
      </c>
      <c r="BO16" s="23">
        <v>50.695938612425081</v>
      </c>
      <c r="BP16" s="24">
        <v>10</v>
      </c>
      <c r="BQ16" s="24">
        <v>21</v>
      </c>
      <c r="BR16" s="24">
        <v>21</v>
      </c>
      <c r="BS16" s="24">
        <v>13</v>
      </c>
      <c r="BT16" s="27">
        <v>8</v>
      </c>
      <c r="BU16" s="23">
        <v>873.23464724066378</v>
      </c>
      <c r="BV16" s="23">
        <v>25.781131112634821</v>
      </c>
      <c r="BW16" s="24">
        <v>23</v>
      </c>
      <c r="BX16" s="24">
        <v>23</v>
      </c>
      <c r="BY16" s="24">
        <v>21</v>
      </c>
      <c r="BZ16" s="24">
        <v>23</v>
      </c>
      <c r="CA16" s="27">
        <v>-2</v>
      </c>
      <c r="CB16" s="23">
        <v>261.57845280532166</v>
      </c>
      <c r="CC16" s="23">
        <v>49.514663004260399</v>
      </c>
      <c r="CD16" s="24">
        <v>8</v>
      </c>
      <c r="CE16" s="24">
        <v>10</v>
      </c>
      <c r="CF16" s="24">
        <v>9</v>
      </c>
      <c r="CG16" s="24">
        <v>10</v>
      </c>
      <c r="CH16" s="27">
        <v>-1</v>
      </c>
      <c r="CI16" s="23">
        <v>336.18163864295616</v>
      </c>
      <c r="CJ16" s="23">
        <v>63.913654355599824</v>
      </c>
      <c r="CK16" s="24">
        <v>5</v>
      </c>
      <c r="CL16" s="24">
        <v>5</v>
      </c>
      <c r="CM16" s="24">
        <v>7</v>
      </c>
      <c r="CN16" s="24">
        <v>8</v>
      </c>
      <c r="CO16" s="27">
        <v>-1</v>
      </c>
      <c r="CP16" s="23">
        <v>154.21903803420349</v>
      </c>
      <c r="CQ16" s="23">
        <v>84.047717278161841</v>
      </c>
      <c r="CR16" s="24">
        <v>2</v>
      </c>
      <c r="CS16" s="24">
        <v>2</v>
      </c>
      <c r="CT16" s="24">
        <v>2</v>
      </c>
      <c r="CU16" s="24">
        <v>3</v>
      </c>
      <c r="CV16" s="27">
        <v>-1</v>
      </c>
      <c r="CW16" s="23">
        <v>365.49470550486217</v>
      </c>
      <c r="CX16" s="23">
        <v>48.238999031007353</v>
      </c>
      <c r="CY16" s="24">
        <v>10</v>
      </c>
      <c r="CZ16" s="24">
        <v>4</v>
      </c>
      <c r="DA16" s="24">
        <v>5</v>
      </c>
      <c r="DB16" s="24">
        <v>7</v>
      </c>
      <c r="DC16" s="27">
        <v>-2</v>
      </c>
      <c r="DD16" s="23">
        <v>2085.8744934896354</v>
      </c>
      <c r="DE16" s="23">
        <v>77.775927628287491</v>
      </c>
      <c r="DF16" s="24">
        <v>16</v>
      </c>
      <c r="DG16" s="24">
        <v>10</v>
      </c>
      <c r="DH16" s="24">
        <v>10</v>
      </c>
      <c r="DI16" s="24">
        <v>7</v>
      </c>
      <c r="DJ16" s="27">
        <v>3</v>
      </c>
      <c r="DK16" s="23">
        <v>519.64772197772663</v>
      </c>
      <c r="DL16" s="23">
        <v>47.68293350754282</v>
      </c>
      <c r="DM16" s="24">
        <v>14</v>
      </c>
      <c r="DN16" s="24">
        <v>16</v>
      </c>
      <c r="DO16" s="24">
        <v>14</v>
      </c>
      <c r="DP16" s="24">
        <v>17</v>
      </c>
      <c r="DQ16" s="27">
        <v>-3</v>
      </c>
      <c r="DR16" s="23">
        <v>44.907533165508383</v>
      </c>
      <c r="DS16" s="24">
        <v>12</v>
      </c>
      <c r="DT16" s="24">
        <v>12</v>
      </c>
      <c r="DU16" s="24">
        <v>14</v>
      </c>
      <c r="DV16" s="24">
        <v>14</v>
      </c>
      <c r="DW16" s="27">
        <v>0</v>
      </c>
      <c r="DY16" s="47"/>
      <c r="EB16" s="44"/>
    </row>
    <row r="17" spans="1:132" ht="19.5" x14ac:dyDescent="0.55000000000000004">
      <c r="A17" s="21" t="s">
        <v>167</v>
      </c>
      <c r="B17" s="22" t="s">
        <v>321</v>
      </c>
      <c r="C17" s="23">
        <v>442.36870371433008</v>
      </c>
      <c r="D17" s="23">
        <v>63.179244827768457</v>
      </c>
      <c r="E17" s="24">
        <v>15</v>
      </c>
      <c r="F17" s="24">
        <v>12</v>
      </c>
      <c r="G17" s="24">
        <v>10</v>
      </c>
      <c r="H17" s="24">
        <v>11</v>
      </c>
      <c r="I17" s="27">
        <v>-1</v>
      </c>
      <c r="J17" s="23">
        <v>353.27913898555198</v>
      </c>
      <c r="K17" s="23">
        <v>74.915215369324542</v>
      </c>
      <c r="L17" s="24">
        <v>17</v>
      </c>
      <c r="M17" s="24">
        <v>2</v>
      </c>
      <c r="N17" s="24">
        <v>2</v>
      </c>
      <c r="O17" s="24">
        <v>5</v>
      </c>
      <c r="P17" s="27">
        <v>-3</v>
      </c>
      <c r="Q17" s="23">
        <v>563.73277414152858</v>
      </c>
      <c r="R17" s="23">
        <v>19.968984803955895</v>
      </c>
      <c r="S17" s="24">
        <v>18</v>
      </c>
      <c r="T17" s="24">
        <v>21</v>
      </c>
      <c r="U17" s="24">
        <v>21</v>
      </c>
      <c r="V17" s="24">
        <v>22</v>
      </c>
      <c r="W17" s="27">
        <v>-1</v>
      </c>
      <c r="X17" s="23">
        <v>578.29682273441892</v>
      </c>
      <c r="Y17" s="23">
        <v>36.946202895461653</v>
      </c>
      <c r="Z17" s="24">
        <v>16</v>
      </c>
      <c r="AA17" s="24">
        <v>14</v>
      </c>
      <c r="AB17" s="24">
        <v>16</v>
      </c>
      <c r="AC17" s="24">
        <v>14</v>
      </c>
      <c r="AD17" s="27">
        <v>2</v>
      </c>
      <c r="AE17" s="23">
        <v>569.88343845858049</v>
      </c>
      <c r="AF17" s="23">
        <v>70.30376303820556</v>
      </c>
      <c r="AG17" s="24">
        <v>16</v>
      </c>
      <c r="AH17" s="24">
        <v>13</v>
      </c>
      <c r="AI17" s="24">
        <v>6</v>
      </c>
      <c r="AJ17" s="24">
        <v>7</v>
      </c>
      <c r="AK17" s="27">
        <v>-1</v>
      </c>
      <c r="AL17" s="23">
        <v>459.88326002643947</v>
      </c>
      <c r="AM17" s="23">
        <v>31.477367514113407</v>
      </c>
      <c r="AN17" s="24">
        <v>17</v>
      </c>
      <c r="AO17" s="24">
        <v>8</v>
      </c>
      <c r="AP17" s="24">
        <v>10</v>
      </c>
      <c r="AQ17" s="24">
        <v>19</v>
      </c>
      <c r="AR17" s="27">
        <v>-9</v>
      </c>
      <c r="AS17" s="23">
        <v>291.98827710010494</v>
      </c>
      <c r="AT17" s="23">
        <v>64.621286441576146</v>
      </c>
      <c r="AU17" s="24">
        <v>18</v>
      </c>
      <c r="AV17" s="24">
        <v>18</v>
      </c>
      <c r="AW17" s="24">
        <v>18</v>
      </c>
      <c r="AX17" s="24">
        <v>16</v>
      </c>
      <c r="AY17" s="27">
        <v>2</v>
      </c>
      <c r="AZ17" s="23">
        <v>1547.3391267563757</v>
      </c>
      <c r="BA17" s="23">
        <v>77.186576617789854</v>
      </c>
      <c r="BB17" s="24">
        <v>14</v>
      </c>
      <c r="BC17" s="24">
        <v>5</v>
      </c>
      <c r="BD17" s="24">
        <v>2</v>
      </c>
      <c r="BE17" s="24">
        <v>4</v>
      </c>
      <c r="BF17" s="27">
        <v>-2</v>
      </c>
      <c r="BG17" s="23">
        <v>903.37880784795323</v>
      </c>
      <c r="BH17" s="23">
        <v>9.189965230075483</v>
      </c>
      <c r="BI17" s="24">
        <v>23</v>
      </c>
      <c r="BJ17" s="24">
        <v>21</v>
      </c>
      <c r="BK17" s="24">
        <v>23</v>
      </c>
      <c r="BL17" s="24">
        <v>26</v>
      </c>
      <c r="BM17" s="27">
        <v>-3</v>
      </c>
      <c r="BN17" s="23">
        <v>1417.9265594269784</v>
      </c>
      <c r="BO17" s="23">
        <v>77.408106242502981</v>
      </c>
      <c r="BP17" s="24">
        <v>12</v>
      </c>
      <c r="BQ17" s="24">
        <v>5</v>
      </c>
      <c r="BR17" s="24">
        <v>5</v>
      </c>
      <c r="BS17" s="24">
        <v>5</v>
      </c>
      <c r="BT17" s="27">
        <v>0</v>
      </c>
      <c r="BU17" s="23">
        <v>877.89480085074649</v>
      </c>
      <c r="BV17" s="23">
        <v>26.314426213305563</v>
      </c>
      <c r="BW17" s="24">
        <v>19</v>
      </c>
      <c r="BX17" s="24">
        <v>20</v>
      </c>
      <c r="BY17" s="24">
        <v>18</v>
      </c>
      <c r="BZ17" s="24">
        <v>22</v>
      </c>
      <c r="CA17" s="27">
        <v>-4</v>
      </c>
      <c r="CB17" s="23">
        <v>140.9076619818392</v>
      </c>
      <c r="CC17" s="23">
        <v>14.589117369769546</v>
      </c>
      <c r="CD17" s="24">
        <v>23</v>
      </c>
      <c r="CE17" s="24">
        <v>21</v>
      </c>
      <c r="CF17" s="24">
        <v>19</v>
      </c>
      <c r="CG17" s="24">
        <v>24</v>
      </c>
      <c r="CH17" s="27">
        <v>-5</v>
      </c>
      <c r="CI17" s="23">
        <v>262.5241099543656</v>
      </c>
      <c r="CJ17" s="23">
        <v>39.177601114344803</v>
      </c>
      <c r="CK17" s="24">
        <v>26</v>
      </c>
      <c r="CL17" s="24">
        <v>27</v>
      </c>
      <c r="CM17" s="24">
        <v>11</v>
      </c>
      <c r="CN17" s="24">
        <v>19</v>
      </c>
      <c r="CO17" s="27">
        <v>-8</v>
      </c>
      <c r="CP17" s="23">
        <v>49.908445162360835</v>
      </c>
      <c r="CQ17" s="23">
        <v>15.128422041134689</v>
      </c>
      <c r="CR17" s="24">
        <v>21</v>
      </c>
      <c r="CS17" s="24">
        <v>19</v>
      </c>
      <c r="CT17" s="24">
        <v>17</v>
      </c>
      <c r="CU17" s="24">
        <v>25</v>
      </c>
      <c r="CV17" s="27">
        <v>-8</v>
      </c>
      <c r="CW17" s="23">
        <v>353.91803395095991</v>
      </c>
      <c r="CX17" s="23">
        <v>44.933597260633292</v>
      </c>
      <c r="CY17" s="24">
        <v>26</v>
      </c>
      <c r="CZ17" s="24">
        <v>22</v>
      </c>
      <c r="DA17" s="24">
        <v>1</v>
      </c>
      <c r="DB17" s="24">
        <v>10</v>
      </c>
      <c r="DC17" s="27">
        <v>-9</v>
      </c>
      <c r="DD17" s="23">
        <v>1789.0504349335931</v>
      </c>
      <c r="DE17" s="23">
        <v>45.656807128660773</v>
      </c>
      <c r="DF17" s="24">
        <v>23</v>
      </c>
      <c r="DG17" s="24">
        <v>21</v>
      </c>
      <c r="DH17" s="24">
        <v>20</v>
      </c>
      <c r="DI17" s="24">
        <v>24</v>
      </c>
      <c r="DJ17" s="27">
        <v>-4</v>
      </c>
      <c r="DK17" s="23">
        <v>470.89874471757821</v>
      </c>
      <c r="DL17" s="23">
        <v>38.676622893527437</v>
      </c>
      <c r="DM17" s="24">
        <v>25</v>
      </c>
      <c r="DN17" s="24">
        <v>19</v>
      </c>
      <c r="DO17" s="24">
        <v>20</v>
      </c>
      <c r="DP17" s="24">
        <v>21</v>
      </c>
      <c r="DQ17" s="27">
        <v>-1</v>
      </c>
      <c r="DR17" s="23">
        <v>44.098429823655884</v>
      </c>
      <c r="DS17" s="24">
        <v>23</v>
      </c>
      <c r="DT17" s="24">
        <v>16</v>
      </c>
      <c r="DU17" s="24">
        <v>11</v>
      </c>
      <c r="DV17" s="24">
        <v>15</v>
      </c>
      <c r="DW17" s="27">
        <v>-4</v>
      </c>
      <c r="DY17" s="47"/>
      <c r="EB17" s="44"/>
    </row>
    <row r="18" spans="1:132" ht="19.5" x14ac:dyDescent="0.55000000000000004">
      <c r="A18" s="16" t="s">
        <v>161</v>
      </c>
      <c r="B18" s="25" t="s">
        <v>321</v>
      </c>
      <c r="C18" s="23">
        <v>376.89611443816489</v>
      </c>
      <c r="D18" s="23">
        <v>43.106970531769143</v>
      </c>
      <c r="E18" s="24">
        <v>16</v>
      </c>
      <c r="F18" s="24">
        <v>19</v>
      </c>
      <c r="G18" s="24">
        <v>26</v>
      </c>
      <c r="H18" s="24">
        <v>15</v>
      </c>
      <c r="I18" s="27">
        <v>11</v>
      </c>
      <c r="J18" s="23">
        <v>244.62474300900996</v>
      </c>
      <c r="K18" s="23">
        <v>33.299189292600069</v>
      </c>
      <c r="L18" s="24">
        <v>9</v>
      </c>
      <c r="M18" s="24">
        <v>6</v>
      </c>
      <c r="N18" s="24">
        <v>18</v>
      </c>
      <c r="O18" s="24">
        <v>19</v>
      </c>
      <c r="P18" s="27">
        <v>-1</v>
      </c>
      <c r="Q18" s="23">
        <v>657.03873998131735</v>
      </c>
      <c r="R18" s="23">
        <v>34.969826557224678</v>
      </c>
      <c r="S18" s="24">
        <v>24</v>
      </c>
      <c r="T18" s="24">
        <v>22</v>
      </c>
      <c r="U18" s="24">
        <v>22</v>
      </c>
      <c r="V18" s="24">
        <v>18</v>
      </c>
      <c r="W18" s="27">
        <v>4</v>
      </c>
      <c r="X18" s="23">
        <v>471.47542127881343</v>
      </c>
      <c r="Y18" s="23">
        <v>23.952675992489702</v>
      </c>
      <c r="Z18" s="24">
        <v>21</v>
      </c>
      <c r="AA18" s="24">
        <v>17</v>
      </c>
      <c r="AB18" s="24">
        <v>20</v>
      </c>
      <c r="AC18" s="24">
        <v>19</v>
      </c>
      <c r="AD18" s="27">
        <v>1</v>
      </c>
      <c r="AE18" s="23">
        <v>564.72760602015092</v>
      </c>
      <c r="AF18" s="23">
        <v>68.478418388755173</v>
      </c>
      <c r="AG18" s="24">
        <v>9</v>
      </c>
      <c r="AH18" s="24">
        <v>10</v>
      </c>
      <c r="AI18" s="24">
        <v>7</v>
      </c>
      <c r="AJ18" s="24">
        <v>8</v>
      </c>
      <c r="AK18" s="27">
        <v>-1</v>
      </c>
      <c r="AL18" s="23">
        <v>371.35290228137518</v>
      </c>
      <c r="AM18" s="23">
        <v>11.219043806073817</v>
      </c>
      <c r="AN18" s="24">
        <v>27</v>
      </c>
      <c r="AO18" s="24">
        <v>26</v>
      </c>
      <c r="AP18" s="24">
        <v>27</v>
      </c>
      <c r="AQ18" s="24">
        <v>23</v>
      </c>
      <c r="AR18" s="27">
        <v>4</v>
      </c>
      <c r="AS18" s="23">
        <v>278.78651790601066</v>
      </c>
      <c r="AT18" s="23">
        <v>59.279864217982748</v>
      </c>
      <c r="AU18" s="24">
        <v>12</v>
      </c>
      <c r="AV18" s="24">
        <v>17</v>
      </c>
      <c r="AW18" s="24">
        <v>22</v>
      </c>
      <c r="AX18" s="24">
        <v>21</v>
      </c>
      <c r="AY18" s="27">
        <v>1</v>
      </c>
      <c r="AZ18" s="23">
        <v>1455.5688296565986</v>
      </c>
      <c r="BA18" s="23">
        <v>66.196615454619248</v>
      </c>
      <c r="BB18" s="24">
        <v>8</v>
      </c>
      <c r="BC18" s="24">
        <v>9</v>
      </c>
      <c r="BD18" s="24">
        <v>11</v>
      </c>
      <c r="BE18" s="24">
        <v>10</v>
      </c>
      <c r="BF18" s="27">
        <v>1</v>
      </c>
      <c r="BG18" s="23">
        <v>1073.2181147708297</v>
      </c>
      <c r="BH18" s="23">
        <v>31.951711919875375</v>
      </c>
      <c r="BI18" s="24">
        <v>19</v>
      </c>
      <c r="BJ18" s="24">
        <v>19</v>
      </c>
      <c r="BK18" s="24">
        <v>15</v>
      </c>
      <c r="BL18" s="24">
        <v>19</v>
      </c>
      <c r="BM18" s="27">
        <v>-4</v>
      </c>
      <c r="BN18" s="23">
        <v>1473.6366027420736</v>
      </c>
      <c r="BO18" s="23">
        <v>86.345499611309975</v>
      </c>
      <c r="BP18" s="24">
        <v>5</v>
      </c>
      <c r="BQ18" s="24">
        <v>8</v>
      </c>
      <c r="BR18" s="24">
        <v>7</v>
      </c>
      <c r="BS18" s="24">
        <v>2</v>
      </c>
      <c r="BT18" s="27">
        <v>5</v>
      </c>
      <c r="BU18" s="23">
        <v>861.85741375491273</v>
      </c>
      <c r="BV18" s="23">
        <v>24.479151953833991</v>
      </c>
      <c r="BW18" s="24">
        <v>24</v>
      </c>
      <c r="BX18" s="24">
        <v>25</v>
      </c>
      <c r="BY18" s="24">
        <v>26</v>
      </c>
      <c r="BZ18" s="24">
        <v>24</v>
      </c>
      <c r="CA18" s="27">
        <v>2</v>
      </c>
      <c r="CB18" s="23">
        <v>184.42549563157752</v>
      </c>
      <c r="CC18" s="23">
        <v>27.184411348338127</v>
      </c>
      <c r="CD18" s="24">
        <v>18</v>
      </c>
      <c r="CE18" s="24">
        <v>24</v>
      </c>
      <c r="CF18" s="24">
        <v>22</v>
      </c>
      <c r="CG18" s="24">
        <v>20</v>
      </c>
      <c r="CH18" s="27">
        <v>2</v>
      </c>
      <c r="CI18" s="23">
        <v>253.30629990235238</v>
      </c>
      <c r="CJ18" s="23">
        <v>36.082028342980657</v>
      </c>
      <c r="CK18" s="24">
        <v>22</v>
      </c>
      <c r="CL18" s="24">
        <v>17</v>
      </c>
      <c r="CM18" s="24">
        <v>23</v>
      </c>
      <c r="CN18" s="24">
        <v>21</v>
      </c>
      <c r="CO18" s="27">
        <v>2</v>
      </c>
      <c r="CP18" s="23">
        <v>79.513863419852441</v>
      </c>
      <c r="CQ18" s="23">
        <v>34.68908702566393</v>
      </c>
      <c r="CR18" s="24">
        <v>22</v>
      </c>
      <c r="CS18" s="24">
        <v>23</v>
      </c>
      <c r="CT18" s="24">
        <v>25</v>
      </c>
      <c r="CU18" s="24">
        <v>22</v>
      </c>
      <c r="CV18" s="27">
        <v>3</v>
      </c>
      <c r="CW18" s="23">
        <v>299.24822704452299</v>
      </c>
      <c r="CX18" s="23">
        <v>29.324129919942198</v>
      </c>
      <c r="CY18" s="24">
        <v>11</v>
      </c>
      <c r="CZ18" s="24">
        <v>7</v>
      </c>
      <c r="DA18" s="24">
        <v>15</v>
      </c>
      <c r="DB18" s="24">
        <v>16</v>
      </c>
      <c r="DC18" s="27">
        <v>-1</v>
      </c>
      <c r="DD18" s="23">
        <v>2017.33161660882</v>
      </c>
      <c r="DE18" s="23">
        <v>70.358951616855705</v>
      </c>
      <c r="DF18" s="24">
        <v>10</v>
      </c>
      <c r="DG18" s="24">
        <v>16</v>
      </c>
      <c r="DH18" s="24">
        <v>12</v>
      </c>
      <c r="DI18" s="24">
        <v>11</v>
      </c>
      <c r="DJ18" s="27">
        <v>1</v>
      </c>
      <c r="DK18" s="23">
        <v>516.32942567712553</v>
      </c>
      <c r="DL18" s="23">
        <v>47.069882549918262</v>
      </c>
      <c r="DM18" s="24">
        <v>13</v>
      </c>
      <c r="DN18" s="24">
        <v>12</v>
      </c>
      <c r="DO18" s="24">
        <v>18</v>
      </c>
      <c r="DP18" s="24">
        <v>18</v>
      </c>
      <c r="DQ18" s="27">
        <v>0</v>
      </c>
      <c r="DR18" s="23">
        <v>42.822791678248983</v>
      </c>
      <c r="DS18" s="24">
        <v>18</v>
      </c>
      <c r="DT18" s="24">
        <v>18</v>
      </c>
      <c r="DU18" s="24">
        <v>19</v>
      </c>
      <c r="DV18" s="24">
        <v>16</v>
      </c>
      <c r="DW18" s="27">
        <v>3</v>
      </c>
      <c r="DY18" s="47"/>
      <c r="EB18" s="44"/>
    </row>
    <row r="19" spans="1:132" ht="19.5" x14ac:dyDescent="0.55000000000000004">
      <c r="A19" s="16" t="s">
        <v>160</v>
      </c>
      <c r="B19" s="25" t="s">
        <v>322</v>
      </c>
      <c r="C19" s="23">
        <v>357.5509407682386</v>
      </c>
      <c r="D19" s="23">
        <v>37.17621941134778</v>
      </c>
      <c r="E19" s="24">
        <v>17</v>
      </c>
      <c r="F19" s="24">
        <v>15</v>
      </c>
      <c r="G19" s="24">
        <v>16</v>
      </c>
      <c r="H19" s="24">
        <v>19</v>
      </c>
      <c r="I19" s="27">
        <v>-3</v>
      </c>
      <c r="J19" s="23">
        <v>244.74994596591915</v>
      </c>
      <c r="K19" s="23">
        <v>33.347143629585574</v>
      </c>
      <c r="L19" s="24">
        <v>6</v>
      </c>
      <c r="M19" s="24">
        <v>18</v>
      </c>
      <c r="N19" s="24">
        <v>17</v>
      </c>
      <c r="O19" s="24">
        <v>18</v>
      </c>
      <c r="P19" s="27">
        <v>-1</v>
      </c>
      <c r="Q19" s="23">
        <v>748.98178124269589</v>
      </c>
      <c r="R19" s="23">
        <v>49.751550318001122</v>
      </c>
      <c r="S19" s="24">
        <v>14</v>
      </c>
      <c r="T19" s="24">
        <v>16</v>
      </c>
      <c r="U19" s="24">
        <v>15</v>
      </c>
      <c r="V19" s="24">
        <v>11</v>
      </c>
      <c r="W19" s="27">
        <v>4</v>
      </c>
      <c r="X19" s="23">
        <v>497.36495639697421</v>
      </c>
      <c r="Y19" s="23">
        <v>27.101823695846356</v>
      </c>
      <c r="Z19" s="24">
        <v>17</v>
      </c>
      <c r="AA19" s="24">
        <v>19</v>
      </c>
      <c r="AB19" s="24">
        <v>21</v>
      </c>
      <c r="AC19" s="24">
        <v>18</v>
      </c>
      <c r="AD19" s="27">
        <v>3</v>
      </c>
      <c r="AE19" s="23">
        <v>514.01848875355006</v>
      </c>
      <c r="AF19" s="23">
        <v>50.525620855805286</v>
      </c>
      <c r="AG19" s="24">
        <v>20</v>
      </c>
      <c r="AH19" s="24">
        <v>8</v>
      </c>
      <c r="AI19" s="24">
        <v>20</v>
      </c>
      <c r="AJ19" s="24">
        <v>12</v>
      </c>
      <c r="AK19" s="27">
        <v>8</v>
      </c>
      <c r="AL19" s="23">
        <v>479.9059898833857</v>
      </c>
      <c r="AM19" s="23">
        <v>36.059151133792284</v>
      </c>
      <c r="AN19" s="24">
        <v>20</v>
      </c>
      <c r="AO19" s="24">
        <v>21</v>
      </c>
      <c r="AP19" s="24">
        <v>25</v>
      </c>
      <c r="AQ19" s="24">
        <v>17</v>
      </c>
      <c r="AR19" s="27">
        <v>8</v>
      </c>
      <c r="AS19" s="23">
        <v>319.33783273433289</v>
      </c>
      <c r="AT19" s="23">
        <v>75.68689687442054</v>
      </c>
      <c r="AU19" s="24">
        <v>5</v>
      </c>
      <c r="AV19" s="24">
        <v>11</v>
      </c>
      <c r="AW19" s="24">
        <v>14</v>
      </c>
      <c r="AX19" s="24">
        <v>12</v>
      </c>
      <c r="AY19" s="27">
        <v>2</v>
      </c>
      <c r="AZ19" s="23">
        <v>1091.3186903595483</v>
      </c>
      <c r="BA19" s="23">
        <v>22.57580337201577</v>
      </c>
      <c r="BB19" s="24">
        <v>16</v>
      </c>
      <c r="BC19" s="24">
        <v>17</v>
      </c>
      <c r="BD19" s="24">
        <v>21</v>
      </c>
      <c r="BE19" s="24">
        <v>18</v>
      </c>
      <c r="BF19" s="27">
        <v>3</v>
      </c>
      <c r="BG19" s="23">
        <v>1075.1736721615428</v>
      </c>
      <c r="BH19" s="23">
        <v>32.213794371642493</v>
      </c>
      <c r="BI19" s="24">
        <v>11</v>
      </c>
      <c r="BJ19" s="24">
        <v>14</v>
      </c>
      <c r="BK19" s="24">
        <v>19</v>
      </c>
      <c r="BL19" s="24">
        <v>18</v>
      </c>
      <c r="BM19" s="27">
        <v>1</v>
      </c>
      <c r="BN19" s="23">
        <v>1178.6687406207361</v>
      </c>
      <c r="BO19" s="23">
        <v>39.024699661041375</v>
      </c>
      <c r="BP19" s="24">
        <v>19</v>
      </c>
      <c r="BQ19" s="24">
        <v>19</v>
      </c>
      <c r="BR19" s="24">
        <v>22</v>
      </c>
      <c r="BS19" s="24">
        <v>20</v>
      </c>
      <c r="BT19" s="27">
        <v>2</v>
      </c>
      <c r="BU19" s="23">
        <v>982.9427493933058</v>
      </c>
      <c r="BV19" s="23">
        <v>38.335823141520699</v>
      </c>
      <c r="BW19" s="24">
        <v>18</v>
      </c>
      <c r="BX19" s="24">
        <v>16</v>
      </c>
      <c r="BY19" s="24">
        <v>19</v>
      </c>
      <c r="BZ19" s="24">
        <v>16</v>
      </c>
      <c r="CA19" s="27">
        <v>3</v>
      </c>
      <c r="CB19" s="23">
        <v>198.05200305428679</v>
      </c>
      <c r="CC19" s="23">
        <v>31.12830865424646</v>
      </c>
      <c r="CD19" s="24">
        <v>21</v>
      </c>
      <c r="CE19" s="24">
        <v>19</v>
      </c>
      <c r="CF19" s="24">
        <v>21</v>
      </c>
      <c r="CG19" s="24">
        <v>18</v>
      </c>
      <c r="CH19" s="27">
        <v>3</v>
      </c>
      <c r="CI19" s="23">
        <v>284.06516731171007</v>
      </c>
      <c r="CJ19" s="23">
        <v>46.411630698977575</v>
      </c>
      <c r="CK19" s="24">
        <v>18</v>
      </c>
      <c r="CL19" s="24">
        <v>24</v>
      </c>
      <c r="CM19" s="24">
        <v>27</v>
      </c>
      <c r="CN19" s="24">
        <v>15</v>
      </c>
      <c r="CO19" s="27">
        <v>12</v>
      </c>
      <c r="CP19" s="23">
        <v>110.06905973510342</v>
      </c>
      <c r="CQ19" s="23">
        <v>54.877282087150846</v>
      </c>
      <c r="CR19" s="24">
        <v>19</v>
      </c>
      <c r="CS19" s="24">
        <v>18</v>
      </c>
      <c r="CT19" s="24">
        <v>18</v>
      </c>
      <c r="CU19" s="24">
        <v>16</v>
      </c>
      <c r="CV19" s="27">
        <v>2</v>
      </c>
      <c r="CW19" s="23">
        <v>321.803574261309</v>
      </c>
      <c r="CX19" s="23">
        <v>35.764192097972582</v>
      </c>
      <c r="CY19" s="24">
        <v>19</v>
      </c>
      <c r="CZ19" s="24">
        <v>21</v>
      </c>
      <c r="DA19" s="24">
        <v>24</v>
      </c>
      <c r="DB19" s="24">
        <v>13</v>
      </c>
      <c r="DC19" s="27">
        <v>11</v>
      </c>
      <c r="DD19" s="23">
        <v>1856.7383080394332</v>
      </c>
      <c r="DE19" s="23">
        <v>52.981263789034337</v>
      </c>
      <c r="DF19" s="24">
        <v>24</v>
      </c>
      <c r="DG19" s="24">
        <v>24</v>
      </c>
      <c r="DH19" s="24">
        <v>25</v>
      </c>
      <c r="DI19" s="24">
        <v>19</v>
      </c>
      <c r="DJ19" s="27">
        <v>6</v>
      </c>
      <c r="DK19" s="23">
        <v>261.55155575855821</v>
      </c>
      <c r="DL19" s="23">
        <v>0</v>
      </c>
      <c r="DM19" s="24">
        <v>27</v>
      </c>
      <c r="DN19" s="24">
        <v>27</v>
      </c>
      <c r="DO19" s="24">
        <v>27</v>
      </c>
      <c r="DP19" s="24">
        <v>27</v>
      </c>
      <c r="DQ19" s="27">
        <v>0</v>
      </c>
      <c r="DR19" s="23">
        <v>38.997717870141244</v>
      </c>
      <c r="DS19" s="24">
        <v>20</v>
      </c>
      <c r="DT19" s="24">
        <v>21</v>
      </c>
      <c r="DU19" s="24">
        <v>27</v>
      </c>
      <c r="DV19" s="24">
        <v>17</v>
      </c>
      <c r="DW19" s="27">
        <v>10</v>
      </c>
      <c r="DY19" s="47"/>
      <c r="EB19" s="44"/>
    </row>
    <row r="20" spans="1:132" ht="19.5" x14ac:dyDescent="0.55000000000000004">
      <c r="A20" s="16" t="s">
        <v>146</v>
      </c>
      <c r="B20" s="25" t="s">
        <v>322</v>
      </c>
      <c r="C20" s="23">
        <v>337.33184917437501</v>
      </c>
      <c r="D20" s="23">
        <v>30.977546699992104</v>
      </c>
      <c r="E20" s="24">
        <v>20</v>
      </c>
      <c r="F20" s="24">
        <v>14</v>
      </c>
      <c r="G20" s="24">
        <v>21</v>
      </c>
      <c r="H20" s="24">
        <v>23</v>
      </c>
      <c r="I20" s="27">
        <v>-2</v>
      </c>
      <c r="J20" s="23">
        <v>181.63537970755519</v>
      </c>
      <c r="K20" s="23">
        <v>9.1734559327132352</v>
      </c>
      <c r="L20" s="24">
        <v>23</v>
      </c>
      <c r="M20" s="24">
        <v>21</v>
      </c>
      <c r="N20" s="24">
        <v>24</v>
      </c>
      <c r="O20" s="24">
        <v>25</v>
      </c>
      <c r="P20" s="27">
        <v>-1</v>
      </c>
      <c r="Q20" s="23">
        <v>754.39685643461803</v>
      </c>
      <c r="R20" s="23">
        <v>50.622134372353585</v>
      </c>
      <c r="S20" s="24">
        <v>17</v>
      </c>
      <c r="T20" s="24">
        <v>11</v>
      </c>
      <c r="U20" s="24">
        <v>11</v>
      </c>
      <c r="V20" s="24">
        <v>10</v>
      </c>
      <c r="W20" s="27">
        <v>1</v>
      </c>
      <c r="X20" s="23">
        <v>681.56138653105006</v>
      </c>
      <c r="Y20" s="23">
        <v>49.507083669646448</v>
      </c>
      <c r="Z20" s="24">
        <v>10</v>
      </c>
      <c r="AA20" s="24">
        <v>10</v>
      </c>
      <c r="AB20" s="24">
        <v>8</v>
      </c>
      <c r="AC20" s="24">
        <v>12</v>
      </c>
      <c r="AD20" s="27">
        <v>-4</v>
      </c>
      <c r="AE20" s="23">
        <v>402.32822667055666</v>
      </c>
      <c r="AF20" s="23">
        <v>10.983369488342243</v>
      </c>
      <c r="AG20" s="24">
        <v>26</v>
      </c>
      <c r="AH20" s="24">
        <v>20</v>
      </c>
      <c r="AI20" s="24">
        <v>23</v>
      </c>
      <c r="AJ20" s="24">
        <v>21</v>
      </c>
      <c r="AK20" s="27">
        <v>2</v>
      </c>
      <c r="AL20" s="23">
        <v>486.92823861580382</v>
      </c>
      <c r="AM20" s="23">
        <v>37.666046119909382</v>
      </c>
      <c r="AN20" s="24">
        <v>10</v>
      </c>
      <c r="AO20" s="24">
        <v>10</v>
      </c>
      <c r="AP20" s="24">
        <v>12</v>
      </c>
      <c r="AQ20" s="24">
        <v>16</v>
      </c>
      <c r="AR20" s="27">
        <v>-4</v>
      </c>
      <c r="AS20" s="23">
        <v>315.41410388238808</v>
      </c>
      <c r="AT20" s="23">
        <v>74.099359018215111</v>
      </c>
      <c r="AU20" s="24">
        <v>14</v>
      </c>
      <c r="AV20" s="24">
        <v>21</v>
      </c>
      <c r="AW20" s="24">
        <v>19</v>
      </c>
      <c r="AX20" s="24">
        <v>13</v>
      </c>
      <c r="AY20" s="27">
        <v>6</v>
      </c>
      <c r="AZ20" s="23">
        <v>903.89399847234472</v>
      </c>
      <c r="BA20" s="23">
        <v>0.13074053626966239</v>
      </c>
      <c r="BB20" s="24">
        <v>26</v>
      </c>
      <c r="BC20" s="24">
        <v>26</v>
      </c>
      <c r="BD20" s="24">
        <v>27</v>
      </c>
      <c r="BE20" s="24">
        <v>26</v>
      </c>
      <c r="BF20" s="27">
        <v>1</v>
      </c>
      <c r="BG20" s="23">
        <v>1125.3231383617558</v>
      </c>
      <c r="BH20" s="23">
        <v>38.934791218363479</v>
      </c>
      <c r="BI20" s="24">
        <v>9</v>
      </c>
      <c r="BJ20" s="24">
        <v>17</v>
      </c>
      <c r="BK20" s="24">
        <v>20</v>
      </c>
      <c r="BL20" s="24">
        <v>11</v>
      </c>
      <c r="BM20" s="27">
        <v>9</v>
      </c>
      <c r="BN20" s="23">
        <v>978.32645024088674</v>
      </c>
      <c r="BO20" s="23">
        <v>6.8843933359284044</v>
      </c>
      <c r="BP20" s="24">
        <v>27</v>
      </c>
      <c r="BQ20" s="24">
        <v>24</v>
      </c>
      <c r="BR20" s="24">
        <v>27</v>
      </c>
      <c r="BS20" s="24">
        <v>26</v>
      </c>
      <c r="BT20" s="27">
        <v>1</v>
      </c>
      <c r="BU20" s="23">
        <v>1082.3698127110849</v>
      </c>
      <c r="BV20" s="23">
        <v>49.713981498088273</v>
      </c>
      <c r="BW20" s="24">
        <v>14</v>
      </c>
      <c r="BX20" s="24">
        <v>13</v>
      </c>
      <c r="BY20" s="24">
        <v>16</v>
      </c>
      <c r="BZ20" s="24">
        <v>15</v>
      </c>
      <c r="CA20" s="27">
        <v>1</v>
      </c>
      <c r="CB20" s="23">
        <v>185.70930957143293</v>
      </c>
      <c r="CC20" s="23">
        <v>27.555983474754409</v>
      </c>
      <c r="CD20" s="24">
        <v>19</v>
      </c>
      <c r="CE20" s="24">
        <v>20</v>
      </c>
      <c r="CF20" s="24">
        <v>20</v>
      </c>
      <c r="CG20" s="24">
        <v>19</v>
      </c>
      <c r="CH20" s="27">
        <v>1</v>
      </c>
      <c r="CI20" s="23">
        <v>253.74753988237197</v>
      </c>
      <c r="CJ20" s="23">
        <v>36.230207841156314</v>
      </c>
      <c r="CK20" s="24">
        <v>1</v>
      </c>
      <c r="CL20" s="24">
        <v>9</v>
      </c>
      <c r="CM20" s="24">
        <v>12</v>
      </c>
      <c r="CN20" s="24">
        <v>20</v>
      </c>
      <c r="CO20" s="27">
        <v>-8</v>
      </c>
      <c r="CP20" s="23">
        <v>91.503498988229211</v>
      </c>
      <c r="CQ20" s="23">
        <v>42.610787121228952</v>
      </c>
      <c r="CR20" s="24">
        <v>16</v>
      </c>
      <c r="CS20" s="24">
        <v>15</v>
      </c>
      <c r="CT20" s="24">
        <v>15</v>
      </c>
      <c r="CU20" s="24">
        <v>18</v>
      </c>
      <c r="CV20" s="27">
        <v>-3</v>
      </c>
      <c r="CW20" s="23">
        <v>293.15685334763941</v>
      </c>
      <c r="CX20" s="23">
        <v>27.584904849252332</v>
      </c>
      <c r="CY20" s="24">
        <v>1</v>
      </c>
      <c r="CZ20" s="24">
        <v>5</v>
      </c>
      <c r="DA20" s="24">
        <v>6</v>
      </c>
      <c r="DB20" s="24">
        <v>17</v>
      </c>
      <c r="DC20" s="27">
        <v>-11</v>
      </c>
      <c r="DD20" s="23">
        <v>1956.6148567244109</v>
      </c>
      <c r="DE20" s="23">
        <v>63.788834165591112</v>
      </c>
      <c r="DF20" s="24">
        <v>19</v>
      </c>
      <c r="DG20" s="24">
        <v>13</v>
      </c>
      <c r="DH20" s="24">
        <v>17</v>
      </c>
      <c r="DI20" s="24">
        <v>15</v>
      </c>
      <c r="DJ20" s="27">
        <v>2</v>
      </c>
      <c r="DK20" s="23">
        <v>573.31737911545372</v>
      </c>
      <c r="DL20" s="23">
        <v>57.598333376356514</v>
      </c>
      <c r="DM20" s="24">
        <v>10</v>
      </c>
      <c r="DN20" s="24">
        <v>9</v>
      </c>
      <c r="DO20" s="24">
        <v>19</v>
      </c>
      <c r="DP20" s="24">
        <v>13</v>
      </c>
      <c r="DQ20" s="27">
        <v>6</v>
      </c>
      <c r="DR20" s="23">
        <v>36.121291336362439</v>
      </c>
      <c r="DS20" s="24">
        <v>14</v>
      </c>
      <c r="DT20" s="24">
        <v>14</v>
      </c>
      <c r="DU20" s="24">
        <v>17</v>
      </c>
      <c r="DV20" s="24">
        <v>18</v>
      </c>
      <c r="DW20" s="27">
        <v>-1</v>
      </c>
      <c r="DY20" s="47"/>
      <c r="EB20" s="44"/>
    </row>
    <row r="21" spans="1:132" ht="19.5" x14ac:dyDescent="0.55000000000000004">
      <c r="A21" s="16" t="s">
        <v>1</v>
      </c>
      <c r="B21" s="25" t="s">
        <v>322</v>
      </c>
      <c r="C21" s="23">
        <v>325.90670324723465</v>
      </c>
      <c r="D21" s="23">
        <v>27.47487992819137</v>
      </c>
      <c r="E21" s="24">
        <v>13</v>
      </c>
      <c r="F21" s="24">
        <v>16</v>
      </c>
      <c r="G21" s="24">
        <v>17</v>
      </c>
      <c r="H21" s="24">
        <v>24</v>
      </c>
      <c r="I21" s="27">
        <v>-7</v>
      </c>
      <c r="J21" s="23">
        <v>214.75291083268712</v>
      </c>
      <c r="K21" s="23">
        <v>21.857894758343228</v>
      </c>
      <c r="L21" s="24">
        <v>19</v>
      </c>
      <c r="M21" s="24">
        <v>26</v>
      </c>
      <c r="N21" s="24">
        <v>26</v>
      </c>
      <c r="O21" s="24">
        <v>22</v>
      </c>
      <c r="P21" s="27">
        <v>4</v>
      </c>
      <c r="Q21" s="23">
        <v>663.90186858696688</v>
      </c>
      <c r="R21" s="23">
        <v>36.073214804900672</v>
      </c>
      <c r="S21" s="24">
        <v>13</v>
      </c>
      <c r="T21" s="24">
        <v>15</v>
      </c>
      <c r="U21" s="24">
        <v>19</v>
      </c>
      <c r="V21" s="24">
        <v>16</v>
      </c>
      <c r="W21" s="27">
        <v>3</v>
      </c>
      <c r="X21" s="23">
        <v>446.02566427258517</v>
      </c>
      <c r="Y21" s="23">
        <v>20.857021958480836</v>
      </c>
      <c r="Z21" s="24">
        <v>24</v>
      </c>
      <c r="AA21" s="24">
        <v>21</v>
      </c>
      <c r="AB21" s="24">
        <v>19</v>
      </c>
      <c r="AC21" s="24">
        <v>22</v>
      </c>
      <c r="AD21" s="27">
        <v>-3</v>
      </c>
      <c r="AE21" s="23">
        <v>400.65924666916698</v>
      </c>
      <c r="AF21" s="23">
        <v>10.392492311483432</v>
      </c>
      <c r="AG21" s="24">
        <v>27</v>
      </c>
      <c r="AH21" s="24">
        <v>15</v>
      </c>
      <c r="AI21" s="24">
        <v>25</v>
      </c>
      <c r="AJ21" s="24">
        <v>22</v>
      </c>
      <c r="AK21" s="27">
        <v>3</v>
      </c>
      <c r="AL21" s="23">
        <v>387.53418305715405</v>
      </c>
      <c r="AM21" s="23">
        <v>14.921792019408381</v>
      </c>
      <c r="AN21" s="24">
        <v>14</v>
      </c>
      <c r="AO21" s="24">
        <v>27</v>
      </c>
      <c r="AP21" s="24">
        <v>21</v>
      </c>
      <c r="AQ21" s="24">
        <v>22</v>
      </c>
      <c r="AR21" s="27">
        <v>-1</v>
      </c>
      <c r="AS21" s="23">
        <v>257.30042906819875</v>
      </c>
      <c r="AT21" s="23">
        <v>50.586608211031006</v>
      </c>
      <c r="AU21" s="24">
        <v>21</v>
      </c>
      <c r="AV21" s="24">
        <v>19</v>
      </c>
      <c r="AW21" s="24">
        <v>20</v>
      </c>
      <c r="AX21" s="24">
        <v>23</v>
      </c>
      <c r="AY21" s="27">
        <v>-3</v>
      </c>
      <c r="AZ21" s="23">
        <v>1071.6863418380824</v>
      </c>
      <c r="BA21" s="23">
        <v>20.224729499407974</v>
      </c>
      <c r="BB21" s="24">
        <v>27</v>
      </c>
      <c r="BC21" s="24">
        <v>20</v>
      </c>
      <c r="BD21" s="24">
        <v>20</v>
      </c>
      <c r="BE21" s="24">
        <v>20</v>
      </c>
      <c r="BF21" s="27">
        <v>0</v>
      </c>
      <c r="BG21" s="23">
        <v>1105.3236394161497</v>
      </c>
      <c r="BH21" s="23">
        <v>36.254472173435197</v>
      </c>
      <c r="BI21" s="24">
        <v>17</v>
      </c>
      <c r="BJ21" s="24">
        <v>18</v>
      </c>
      <c r="BK21" s="24">
        <v>17</v>
      </c>
      <c r="BL21" s="24">
        <v>12</v>
      </c>
      <c r="BM21" s="27">
        <v>5</v>
      </c>
      <c r="BN21" s="23">
        <v>1205.1399000190756</v>
      </c>
      <c r="BO21" s="23">
        <v>43.271387518260255</v>
      </c>
      <c r="BP21" s="24">
        <v>20</v>
      </c>
      <c r="BQ21" s="24">
        <v>7</v>
      </c>
      <c r="BR21" s="24">
        <v>14</v>
      </c>
      <c r="BS21" s="24">
        <v>18</v>
      </c>
      <c r="BT21" s="27">
        <v>-4</v>
      </c>
      <c r="BU21" s="23">
        <v>903.16487017513975</v>
      </c>
      <c r="BV21" s="23">
        <v>29.206263112233387</v>
      </c>
      <c r="BW21" s="24">
        <v>17</v>
      </c>
      <c r="BX21" s="24">
        <v>19</v>
      </c>
      <c r="BY21" s="24">
        <v>20</v>
      </c>
      <c r="BZ21" s="24">
        <v>19</v>
      </c>
      <c r="CA21" s="27">
        <v>1</v>
      </c>
      <c r="CB21" s="23">
        <v>242.32010631286437</v>
      </c>
      <c r="CC21" s="23">
        <v>43.940751913787416</v>
      </c>
      <c r="CD21" s="24">
        <v>13</v>
      </c>
      <c r="CE21" s="24">
        <v>15</v>
      </c>
      <c r="CF21" s="24">
        <v>18</v>
      </c>
      <c r="CG21" s="24">
        <v>13</v>
      </c>
      <c r="CH21" s="27">
        <v>5</v>
      </c>
      <c r="CI21" s="23">
        <v>296.98887043803308</v>
      </c>
      <c r="CJ21" s="23">
        <v>50.751735699763699</v>
      </c>
      <c r="CK21" s="24">
        <v>6</v>
      </c>
      <c r="CL21" s="24">
        <v>20</v>
      </c>
      <c r="CM21" s="24">
        <v>10</v>
      </c>
      <c r="CN21" s="24">
        <v>12</v>
      </c>
      <c r="CO21" s="27">
        <v>-2</v>
      </c>
      <c r="CP21" s="23">
        <v>143.17513668973169</v>
      </c>
      <c r="CQ21" s="23">
        <v>76.750875448651797</v>
      </c>
      <c r="CR21" s="24">
        <v>1</v>
      </c>
      <c r="CS21" s="24">
        <v>10</v>
      </c>
      <c r="CT21" s="24">
        <v>20</v>
      </c>
      <c r="CU21" s="24">
        <v>9</v>
      </c>
      <c r="CV21" s="27">
        <v>11</v>
      </c>
      <c r="CW21" s="23">
        <v>282.40859378907743</v>
      </c>
      <c r="CX21" s="23">
        <v>24.516033454923523</v>
      </c>
      <c r="CY21" s="24">
        <v>6</v>
      </c>
      <c r="CZ21" s="24">
        <v>26</v>
      </c>
      <c r="DA21" s="24">
        <v>23</v>
      </c>
      <c r="DB21" s="24">
        <v>20</v>
      </c>
      <c r="DC21" s="27">
        <v>3</v>
      </c>
      <c r="DD21" s="23">
        <v>1819.6107794782763</v>
      </c>
      <c r="DE21" s="23">
        <v>48.963720300442844</v>
      </c>
      <c r="DF21" s="24">
        <v>14</v>
      </c>
      <c r="DG21" s="24">
        <v>18</v>
      </c>
      <c r="DH21" s="24">
        <v>21</v>
      </c>
      <c r="DI21" s="24">
        <v>22</v>
      </c>
      <c r="DJ21" s="27">
        <v>-1</v>
      </c>
      <c r="DK21" s="23">
        <v>523.62900292123231</v>
      </c>
      <c r="DL21" s="23">
        <v>48.418470022032622</v>
      </c>
      <c r="DM21" s="24">
        <v>6</v>
      </c>
      <c r="DN21" s="24">
        <v>20</v>
      </c>
      <c r="DO21" s="24">
        <v>21</v>
      </c>
      <c r="DP21" s="24">
        <v>16</v>
      </c>
      <c r="DQ21" s="27">
        <v>5</v>
      </c>
      <c r="DR21" s="23">
        <v>35.556608419692807</v>
      </c>
      <c r="DS21" s="24">
        <v>16</v>
      </c>
      <c r="DT21" s="24">
        <v>20</v>
      </c>
      <c r="DU21" s="24">
        <v>21</v>
      </c>
      <c r="DV21" s="24">
        <v>19</v>
      </c>
      <c r="DW21" s="27">
        <v>2</v>
      </c>
      <c r="DY21" s="47"/>
      <c r="EB21" s="44"/>
    </row>
    <row r="22" spans="1:132" ht="19.5" x14ac:dyDescent="0.55000000000000004">
      <c r="A22" s="21" t="s">
        <v>156</v>
      </c>
      <c r="B22" s="22" t="s">
        <v>322</v>
      </c>
      <c r="C22" s="23">
        <v>320.45531852610537</v>
      </c>
      <c r="D22" s="23">
        <v>25.803620388508548</v>
      </c>
      <c r="E22" s="24">
        <v>22</v>
      </c>
      <c r="F22" s="24">
        <v>17</v>
      </c>
      <c r="G22" s="24">
        <v>18</v>
      </c>
      <c r="H22" s="24">
        <v>25</v>
      </c>
      <c r="I22" s="27">
        <v>-7</v>
      </c>
      <c r="J22" s="23">
        <v>207.84463148828723</v>
      </c>
      <c r="K22" s="23">
        <v>19.211935239099187</v>
      </c>
      <c r="L22" s="24">
        <v>25</v>
      </c>
      <c r="M22" s="24">
        <v>24</v>
      </c>
      <c r="N22" s="24">
        <v>25</v>
      </c>
      <c r="O22" s="24">
        <v>24</v>
      </c>
      <c r="P22" s="27">
        <v>1</v>
      </c>
      <c r="Q22" s="23">
        <v>742.49203527035627</v>
      </c>
      <c r="R22" s="23">
        <v>48.708190962854012</v>
      </c>
      <c r="S22" s="24">
        <v>12</v>
      </c>
      <c r="T22" s="24">
        <v>10</v>
      </c>
      <c r="U22" s="24">
        <v>10</v>
      </c>
      <c r="V22" s="24">
        <v>12</v>
      </c>
      <c r="W22" s="27">
        <v>-2</v>
      </c>
      <c r="X22" s="23">
        <v>622.31324123334662</v>
      </c>
      <c r="Y22" s="23">
        <v>42.300265940365442</v>
      </c>
      <c r="Z22" s="24">
        <v>13</v>
      </c>
      <c r="AA22" s="24">
        <v>13</v>
      </c>
      <c r="AB22" s="24">
        <v>13</v>
      </c>
      <c r="AC22" s="24">
        <v>13</v>
      </c>
      <c r="AD22" s="27">
        <v>0</v>
      </c>
      <c r="AE22" s="23">
        <v>380.84990233774528</v>
      </c>
      <c r="AF22" s="23">
        <v>3.3792929656384327</v>
      </c>
      <c r="AG22" s="24">
        <v>25</v>
      </c>
      <c r="AH22" s="24">
        <v>21</v>
      </c>
      <c r="AI22" s="24">
        <v>26</v>
      </c>
      <c r="AJ22" s="24">
        <v>24</v>
      </c>
      <c r="AK22" s="27">
        <v>2</v>
      </c>
      <c r="AL22" s="23">
        <v>487.98468775960993</v>
      </c>
      <c r="AM22" s="23">
        <v>37.907792446044589</v>
      </c>
      <c r="AN22" s="24">
        <v>16</v>
      </c>
      <c r="AO22" s="24">
        <v>19</v>
      </c>
      <c r="AP22" s="24">
        <v>17</v>
      </c>
      <c r="AQ22" s="24">
        <v>15</v>
      </c>
      <c r="AR22" s="27">
        <v>2</v>
      </c>
      <c r="AS22" s="23">
        <v>322.13110278087356</v>
      </c>
      <c r="AT22" s="23">
        <v>76.817051915406637</v>
      </c>
      <c r="AU22" s="24">
        <v>7</v>
      </c>
      <c r="AV22" s="24">
        <v>14</v>
      </c>
      <c r="AW22" s="24">
        <v>15</v>
      </c>
      <c r="AX22" s="24">
        <v>11</v>
      </c>
      <c r="AY22" s="27">
        <v>4</v>
      </c>
      <c r="AZ22" s="23">
        <v>902.80226596498528</v>
      </c>
      <c r="BA22" s="23">
        <v>0</v>
      </c>
      <c r="BB22" s="24">
        <v>20</v>
      </c>
      <c r="BC22" s="24">
        <v>24</v>
      </c>
      <c r="BD22" s="24">
        <v>25</v>
      </c>
      <c r="BE22" s="24">
        <v>27</v>
      </c>
      <c r="BF22" s="27">
        <v>-2</v>
      </c>
      <c r="BG22" s="23">
        <v>1086.3611425349791</v>
      </c>
      <c r="BH22" s="23">
        <v>33.71313142943815</v>
      </c>
      <c r="BI22" s="24">
        <v>5</v>
      </c>
      <c r="BJ22" s="24">
        <v>9</v>
      </c>
      <c r="BK22" s="24">
        <v>18</v>
      </c>
      <c r="BL22" s="24">
        <v>16</v>
      </c>
      <c r="BM22" s="27">
        <v>2</v>
      </c>
      <c r="BN22" s="23">
        <v>935.41350738203175</v>
      </c>
      <c r="BO22" s="23">
        <v>0</v>
      </c>
      <c r="BP22" s="24">
        <v>26</v>
      </c>
      <c r="BQ22" s="24">
        <v>27</v>
      </c>
      <c r="BR22" s="24">
        <v>26</v>
      </c>
      <c r="BS22" s="24">
        <v>27</v>
      </c>
      <c r="BT22" s="27">
        <v>-1</v>
      </c>
      <c r="BU22" s="23">
        <v>1124.6728366327186</v>
      </c>
      <c r="BV22" s="23">
        <v>54.555022650069532</v>
      </c>
      <c r="BW22" s="24">
        <v>13</v>
      </c>
      <c r="BX22" s="24">
        <v>11</v>
      </c>
      <c r="BY22" s="24">
        <v>12</v>
      </c>
      <c r="BZ22" s="24">
        <v>12</v>
      </c>
      <c r="CA22" s="27">
        <v>0</v>
      </c>
      <c r="CB22" s="23">
        <v>238.38715916952049</v>
      </c>
      <c r="CC22" s="23">
        <v>42.802445584678928</v>
      </c>
      <c r="CD22" s="24">
        <v>14</v>
      </c>
      <c r="CE22" s="24">
        <v>14</v>
      </c>
      <c r="CF22" s="24">
        <v>15</v>
      </c>
      <c r="CG22" s="24">
        <v>15</v>
      </c>
      <c r="CH22" s="27">
        <v>0</v>
      </c>
      <c r="CI22" s="23">
        <v>210.23005491023977</v>
      </c>
      <c r="CJ22" s="23">
        <v>21.615940374388618</v>
      </c>
      <c r="CK22" s="24">
        <v>8</v>
      </c>
      <c r="CL22" s="24">
        <v>14</v>
      </c>
      <c r="CM22" s="24">
        <v>14</v>
      </c>
      <c r="CN22" s="24">
        <v>25</v>
      </c>
      <c r="CO22" s="27">
        <v>-11</v>
      </c>
      <c r="CP22" s="23">
        <v>139.48052735955164</v>
      </c>
      <c r="CQ22" s="23">
        <v>74.309801496316055</v>
      </c>
      <c r="CR22" s="24">
        <v>7</v>
      </c>
      <c r="CS22" s="24">
        <v>3</v>
      </c>
      <c r="CT22" s="24">
        <v>3</v>
      </c>
      <c r="CU22" s="24">
        <v>11</v>
      </c>
      <c r="CV22" s="27">
        <v>-8</v>
      </c>
      <c r="CW22" s="23">
        <v>228.69550519290959</v>
      </c>
      <c r="CX22" s="23">
        <v>9.1797308474451267</v>
      </c>
      <c r="CY22" s="24">
        <v>8</v>
      </c>
      <c r="CZ22" s="24">
        <v>14</v>
      </c>
      <c r="DA22" s="24">
        <v>16</v>
      </c>
      <c r="DB22" s="24">
        <v>26</v>
      </c>
      <c r="DC22" s="27">
        <v>-10</v>
      </c>
      <c r="DD22" s="23">
        <v>1820.7151196269549</v>
      </c>
      <c r="DE22" s="23">
        <v>49.083220163360075</v>
      </c>
      <c r="DF22" s="24">
        <v>17</v>
      </c>
      <c r="DG22" s="24">
        <v>20</v>
      </c>
      <c r="DH22" s="24">
        <v>19</v>
      </c>
      <c r="DI22" s="24">
        <v>21</v>
      </c>
      <c r="DJ22" s="27">
        <v>-2</v>
      </c>
      <c r="DK22" s="23">
        <v>574.64580100290186</v>
      </c>
      <c r="DL22" s="23">
        <v>57.84375760507352</v>
      </c>
      <c r="DM22" s="24">
        <v>16</v>
      </c>
      <c r="DN22" s="24">
        <v>15</v>
      </c>
      <c r="DO22" s="24">
        <v>16</v>
      </c>
      <c r="DP22" s="24">
        <v>12</v>
      </c>
      <c r="DQ22" s="27">
        <v>4</v>
      </c>
      <c r="DR22" s="23">
        <v>35.131247059334513</v>
      </c>
      <c r="DS22" s="24">
        <v>15</v>
      </c>
      <c r="DT22" s="24">
        <v>17</v>
      </c>
      <c r="DU22" s="24">
        <v>16</v>
      </c>
      <c r="DV22" s="24">
        <v>20</v>
      </c>
      <c r="DW22" s="27">
        <v>-4</v>
      </c>
      <c r="DY22" s="47"/>
      <c r="EB22" s="44"/>
    </row>
    <row r="23" spans="1:132" ht="19.5" x14ac:dyDescent="0.55000000000000004">
      <c r="A23" s="21" t="s">
        <v>144</v>
      </c>
      <c r="B23" s="22" t="s">
        <v>321</v>
      </c>
      <c r="C23" s="23">
        <v>358.297076991187</v>
      </c>
      <c r="D23" s="23">
        <v>37.404966297560414</v>
      </c>
      <c r="E23" s="24">
        <v>23</v>
      </c>
      <c r="F23" s="24">
        <v>26</v>
      </c>
      <c r="G23" s="24">
        <v>19</v>
      </c>
      <c r="H23" s="24">
        <v>18</v>
      </c>
      <c r="I23" s="27">
        <v>1</v>
      </c>
      <c r="J23" s="23">
        <v>250.31365139194219</v>
      </c>
      <c r="K23" s="23">
        <v>35.478114107232663</v>
      </c>
      <c r="L23" s="24">
        <v>18</v>
      </c>
      <c r="M23" s="24">
        <v>8</v>
      </c>
      <c r="N23" s="24">
        <v>14</v>
      </c>
      <c r="O23" s="24">
        <v>17</v>
      </c>
      <c r="P23" s="27">
        <v>-3</v>
      </c>
      <c r="Q23" s="23">
        <v>463.85973229126415</v>
      </c>
      <c r="R23" s="23">
        <v>3.9123513108107746</v>
      </c>
      <c r="S23" s="24">
        <v>21</v>
      </c>
      <c r="T23" s="24">
        <v>23</v>
      </c>
      <c r="U23" s="24">
        <v>25</v>
      </c>
      <c r="V23" s="24">
        <v>25</v>
      </c>
      <c r="W23" s="27">
        <v>0</v>
      </c>
      <c r="X23" s="23">
        <v>294.99636527658151</v>
      </c>
      <c r="Y23" s="23">
        <v>2.4861409093575961</v>
      </c>
      <c r="Z23" s="24">
        <v>27</v>
      </c>
      <c r="AA23" s="24">
        <v>27</v>
      </c>
      <c r="AB23" s="24">
        <v>25</v>
      </c>
      <c r="AC23" s="24">
        <v>26</v>
      </c>
      <c r="AD23" s="27">
        <v>-1</v>
      </c>
      <c r="AE23" s="23">
        <v>395.26826993991591</v>
      </c>
      <c r="AF23" s="23">
        <v>8.483898375283438</v>
      </c>
      <c r="AG23" s="24">
        <v>21</v>
      </c>
      <c r="AH23" s="24">
        <v>27</v>
      </c>
      <c r="AI23" s="24">
        <v>21</v>
      </c>
      <c r="AJ23" s="24">
        <v>23</v>
      </c>
      <c r="AK23" s="27">
        <v>-2</v>
      </c>
      <c r="AL23" s="23">
        <v>435.34731563271197</v>
      </c>
      <c r="AM23" s="23">
        <v>25.862828991159088</v>
      </c>
      <c r="AN23" s="24">
        <v>26</v>
      </c>
      <c r="AO23" s="24">
        <v>23</v>
      </c>
      <c r="AP23" s="24">
        <v>26</v>
      </c>
      <c r="AQ23" s="24">
        <v>21</v>
      </c>
      <c r="AR23" s="27">
        <v>5</v>
      </c>
      <c r="AS23" s="23">
        <v>284.31978609060707</v>
      </c>
      <c r="AT23" s="23">
        <v>61.518620524303422</v>
      </c>
      <c r="AU23" s="24">
        <v>11</v>
      </c>
      <c r="AV23" s="24">
        <v>5</v>
      </c>
      <c r="AW23" s="24">
        <v>12</v>
      </c>
      <c r="AX23" s="24">
        <v>18</v>
      </c>
      <c r="AY23" s="27">
        <v>-6</v>
      </c>
      <c r="AZ23" s="23">
        <v>1086.2662384272651</v>
      </c>
      <c r="BA23" s="23">
        <v>21.970746482484198</v>
      </c>
      <c r="BB23" s="24">
        <v>13</v>
      </c>
      <c r="BC23" s="24">
        <v>13</v>
      </c>
      <c r="BD23" s="24">
        <v>14</v>
      </c>
      <c r="BE23" s="24">
        <v>19</v>
      </c>
      <c r="BF23" s="27">
        <v>-5</v>
      </c>
      <c r="BG23" s="23">
        <v>963.50353621981435</v>
      </c>
      <c r="BH23" s="23">
        <v>17.247839828061089</v>
      </c>
      <c r="BI23" s="24">
        <v>22</v>
      </c>
      <c r="BJ23" s="24">
        <v>16</v>
      </c>
      <c r="BK23" s="24">
        <v>10</v>
      </c>
      <c r="BL23" s="24">
        <v>22</v>
      </c>
      <c r="BM23" s="27">
        <v>-12</v>
      </c>
      <c r="BN23" s="23">
        <v>1213.3137967998928</v>
      </c>
      <c r="BO23" s="23">
        <v>44.58270100033743</v>
      </c>
      <c r="BP23" s="24">
        <v>13</v>
      </c>
      <c r="BQ23" s="24">
        <v>17</v>
      </c>
      <c r="BR23" s="24">
        <v>12</v>
      </c>
      <c r="BS23" s="24">
        <v>16</v>
      </c>
      <c r="BT23" s="27">
        <v>-4</v>
      </c>
      <c r="BU23" s="23">
        <v>883.68007960176647</v>
      </c>
      <c r="BV23" s="23">
        <v>26.976477525789814</v>
      </c>
      <c r="BW23" s="24">
        <v>21</v>
      </c>
      <c r="BX23" s="24">
        <v>21</v>
      </c>
      <c r="BY23" s="24">
        <v>23</v>
      </c>
      <c r="BZ23" s="24">
        <v>21</v>
      </c>
      <c r="CA23" s="27">
        <v>2</v>
      </c>
      <c r="CB23" s="23">
        <v>241.90106083677421</v>
      </c>
      <c r="CC23" s="23">
        <v>43.819468280869799</v>
      </c>
      <c r="CD23" s="24">
        <v>15</v>
      </c>
      <c r="CE23" s="24">
        <v>5</v>
      </c>
      <c r="CF23" s="24">
        <v>6</v>
      </c>
      <c r="CG23" s="24">
        <v>14</v>
      </c>
      <c r="CH23" s="27">
        <v>-8</v>
      </c>
      <c r="CI23" s="23">
        <v>342.17202110558412</v>
      </c>
      <c r="CJ23" s="23">
        <v>65.92537565781069</v>
      </c>
      <c r="CK23" s="24">
        <v>4</v>
      </c>
      <c r="CL23" s="24">
        <v>4</v>
      </c>
      <c r="CM23" s="24">
        <v>15</v>
      </c>
      <c r="CN23" s="24">
        <v>7</v>
      </c>
      <c r="CO23" s="27">
        <v>8</v>
      </c>
      <c r="CP23" s="23">
        <v>178.36310483946306</v>
      </c>
      <c r="CQ23" s="23">
        <v>100</v>
      </c>
      <c r="CR23" s="24">
        <v>9</v>
      </c>
      <c r="CS23" s="24">
        <v>1</v>
      </c>
      <c r="CT23" s="24">
        <v>4</v>
      </c>
      <c r="CU23" s="24">
        <v>1</v>
      </c>
      <c r="CV23" s="27">
        <v>3</v>
      </c>
      <c r="CW23" s="23">
        <v>341.11606979574026</v>
      </c>
      <c r="CX23" s="23">
        <v>41.278346717685594</v>
      </c>
      <c r="CY23" s="24">
        <v>14</v>
      </c>
      <c r="CZ23" s="24">
        <v>6</v>
      </c>
      <c r="DA23" s="24">
        <v>12</v>
      </c>
      <c r="DB23" s="24">
        <v>12</v>
      </c>
      <c r="DC23" s="27">
        <v>0</v>
      </c>
      <c r="DD23" s="23">
        <v>1490.5571703953087</v>
      </c>
      <c r="DE23" s="23">
        <v>13.357063035572182</v>
      </c>
      <c r="DF23" s="24">
        <v>25</v>
      </c>
      <c r="DG23" s="24">
        <v>26</v>
      </c>
      <c r="DH23" s="24">
        <v>26</v>
      </c>
      <c r="DI23" s="24">
        <v>26</v>
      </c>
      <c r="DJ23" s="27">
        <v>0</v>
      </c>
      <c r="DK23" s="23">
        <v>507.64884856457326</v>
      </c>
      <c r="DL23" s="23">
        <v>45.466157134975674</v>
      </c>
      <c r="DM23" s="24">
        <v>12</v>
      </c>
      <c r="DN23" s="24">
        <v>18</v>
      </c>
      <c r="DO23" s="24">
        <v>17</v>
      </c>
      <c r="DP23" s="24">
        <v>19</v>
      </c>
      <c r="DQ23" s="27">
        <v>-2</v>
      </c>
      <c r="DR23" s="23">
        <v>35.045358598781981</v>
      </c>
      <c r="DS23" s="24">
        <v>19</v>
      </c>
      <c r="DT23" s="24">
        <v>15</v>
      </c>
      <c r="DU23" s="24">
        <v>15</v>
      </c>
      <c r="DV23" s="24">
        <v>21</v>
      </c>
      <c r="DW23" s="27">
        <v>-6</v>
      </c>
      <c r="DY23" s="47"/>
      <c r="EB23" s="44"/>
    </row>
    <row r="24" spans="1:132" ht="19.5" x14ac:dyDescent="0.55000000000000004">
      <c r="A24" s="21" t="s">
        <v>162</v>
      </c>
      <c r="B24" s="22" t="s">
        <v>321</v>
      </c>
      <c r="C24" s="23">
        <v>436.10880362773764</v>
      </c>
      <c r="D24" s="23">
        <v>61.260114501737874</v>
      </c>
      <c r="E24" s="24">
        <v>12</v>
      </c>
      <c r="F24" s="24">
        <v>9</v>
      </c>
      <c r="G24" s="24">
        <v>11</v>
      </c>
      <c r="H24" s="24">
        <v>12</v>
      </c>
      <c r="I24" s="27">
        <v>-1</v>
      </c>
      <c r="J24" s="23">
        <v>277.57077255657646</v>
      </c>
      <c r="K24" s="23">
        <v>45.917940816211434</v>
      </c>
      <c r="L24" s="24">
        <v>5</v>
      </c>
      <c r="M24" s="24">
        <v>7</v>
      </c>
      <c r="N24" s="24">
        <v>10</v>
      </c>
      <c r="O24" s="24">
        <v>14</v>
      </c>
      <c r="P24" s="27">
        <v>-4</v>
      </c>
      <c r="Q24" s="23">
        <v>537.7956942647296</v>
      </c>
      <c r="R24" s="23">
        <v>15.799068901238368</v>
      </c>
      <c r="S24" s="24">
        <v>23</v>
      </c>
      <c r="T24" s="24">
        <v>25</v>
      </c>
      <c r="U24" s="24">
        <v>24</v>
      </c>
      <c r="V24" s="24">
        <v>23</v>
      </c>
      <c r="W24" s="27">
        <v>1</v>
      </c>
      <c r="X24" s="23">
        <v>455.84972929569017</v>
      </c>
      <c r="Y24" s="23">
        <v>22.05200022533414</v>
      </c>
      <c r="Z24" s="24">
        <v>26</v>
      </c>
      <c r="AA24" s="24">
        <v>26</v>
      </c>
      <c r="AB24" s="24">
        <v>23</v>
      </c>
      <c r="AC24" s="24">
        <v>21</v>
      </c>
      <c r="AD24" s="27">
        <v>2</v>
      </c>
      <c r="AE24" s="23">
        <v>379.40638982328335</v>
      </c>
      <c r="AF24" s="23">
        <v>2.8682391491784252</v>
      </c>
      <c r="AG24" s="24">
        <v>8</v>
      </c>
      <c r="AH24" s="24">
        <v>23</v>
      </c>
      <c r="AI24" s="24">
        <v>17</v>
      </c>
      <c r="AJ24" s="24">
        <v>26</v>
      </c>
      <c r="AK24" s="27">
        <v>-9</v>
      </c>
      <c r="AL24" s="23">
        <v>631.75463230332196</v>
      </c>
      <c r="AM24" s="23">
        <v>70.806542098005622</v>
      </c>
      <c r="AN24" s="24">
        <v>7</v>
      </c>
      <c r="AO24" s="24">
        <v>3</v>
      </c>
      <c r="AP24" s="24">
        <v>8</v>
      </c>
      <c r="AQ24" s="24">
        <v>5</v>
      </c>
      <c r="AR24" s="27">
        <v>3</v>
      </c>
      <c r="AS24" s="23">
        <v>224.41740638517783</v>
      </c>
      <c r="AT24" s="23">
        <v>37.282161011555793</v>
      </c>
      <c r="AU24" s="24">
        <v>23</v>
      </c>
      <c r="AV24" s="24">
        <v>26</v>
      </c>
      <c r="AW24" s="24">
        <v>26</v>
      </c>
      <c r="AX24" s="24">
        <v>25</v>
      </c>
      <c r="AY24" s="27">
        <v>1</v>
      </c>
      <c r="AZ24" s="23">
        <v>1341.6618131149271</v>
      </c>
      <c r="BA24" s="23">
        <v>52.555669227273505</v>
      </c>
      <c r="BB24" s="24">
        <v>9</v>
      </c>
      <c r="BC24" s="24">
        <v>12</v>
      </c>
      <c r="BD24" s="24">
        <v>15</v>
      </c>
      <c r="BE24" s="24">
        <v>12</v>
      </c>
      <c r="BF24" s="27">
        <v>3</v>
      </c>
      <c r="BG24" s="23">
        <v>1091.4832551013994</v>
      </c>
      <c r="BH24" s="23">
        <v>34.399593420280134</v>
      </c>
      <c r="BI24" s="24">
        <v>15</v>
      </c>
      <c r="BJ24" s="24">
        <v>25</v>
      </c>
      <c r="BK24" s="24">
        <v>22</v>
      </c>
      <c r="BL24" s="24">
        <v>14</v>
      </c>
      <c r="BM24" s="27">
        <v>8</v>
      </c>
      <c r="BN24" s="23">
        <v>1185.8320247474007</v>
      </c>
      <c r="BO24" s="23">
        <v>40.17388361859873</v>
      </c>
      <c r="BP24" s="24">
        <v>15</v>
      </c>
      <c r="BQ24" s="24">
        <v>15</v>
      </c>
      <c r="BR24" s="24">
        <v>16</v>
      </c>
      <c r="BS24" s="24">
        <v>19</v>
      </c>
      <c r="BT24" s="27">
        <v>-3</v>
      </c>
      <c r="BU24" s="23">
        <v>890.84379791321328</v>
      </c>
      <c r="BV24" s="23">
        <v>27.796273652212367</v>
      </c>
      <c r="BW24" s="24">
        <v>20</v>
      </c>
      <c r="BX24" s="24">
        <v>18</v>
      </c>
      <c r="BY24" s="24">
        <v>15</v>
      </c>
      <c r="BZ24" s="24">
        <v>20</v>
      </c>
      <c r="CA24" s="27">
        <v>-5</v>
      </c>
      <c r="CB24" s="23">
        <v>118.21859536446715</v>
      </c>
      <c r="CC24" s="23">
        <v>8.0222586781065743</v>
      </c>
      <c r="CD24" s="24">
        <v>17</v>
      </c>
      <c r="CE24" s="24">
        <v>18</v>
      </c>
      <c r="CF24" s="24">
        <v>12</v>
      </c>
      <c r="CG24" s="24">
        <v>26</v>
      </c>
      <c r="CH24" s="27">
        <v>-14</v>
      </c>
      <c r="CI24" s="23">
        <v>300.89187529536207</v>
      </c>
      <c r="CJ24" s="23">
        <v>52.062463030298233</v>
      </c>
      <c r="CK24" s="24">
        <v>19</v>
      </c>
      <c r="CL24" s="24">
        <v>22</v>
      </c>
      <c r="CM24" s="24">
        <v>21</v>
      </c>
      <c r="CN24" s="24">
        <v>11</v>
      </c>
      <c r="CO24" s="27">
        <v>10</v>
      </c>
      <c r="CP24" s="23">
        <v>71.91711429350147</v>
      </c>
      <c r="CQ24" s="23">
        <v>29.66982118251158</v>
      </c>
      <c r="CR24" s="24">
        <v>4</v>
      </c>
      <c r="CS24" s="24">
        <v>24</v>
      </c>
      <c r="CT24" s="24">
        <v>6</v>
      </c>
      <c r="CU24" s="24">
        <v>23</v>
      </c>
      <c r="CV24" s="27">
        <v>-17</v>
      </c>
      <c r="CW24" s="23">
        <v>356.55308508068038</v>
      </c>
      <c r="CX24" s="23">
        <v>45.685964003409914</v>
      </c>
      <c r="CY24" s="24">
        <v>23</v>
      </c>
      <c r="CZ24" s="24">
        <v>17</v>
      </c>
      <c r="DA24" s="24">
        <v>22</v>
      </c>
      <c r="DB24" s="24">
        <v>9</v>
      </c>
      <c r="DC24" s="27">
        <v>13</v>
      </c>
      <c r="DD24" s="23">
        <v>1367.1198657949694</v>
      </c>
      <c r="DE24" s="23">
        <v>0</v>
      </c>
      <c r="DF24" s="24">
        <v>27</v>
      </c>
      <c r="DG24" s="24">
        <v>27</v>
      </c>
      <c r="DH24" s="24">
        <v>27</v>
      </c>
      <c r="DI24" s="24">
        <v>27</v>
      </c>
      <c r="DJ24" s="27">
        <v>0</v>
      </c>
      <c r="DK24" s="23">
        <v>337.50771750578065</v>
      </c>
      <c r="DL24" s="23">
        <v>14.032802823601138</v>
      </c>
      <c r="DM24" s="24">
        <v>20</v>
      </c>
      <c r="DN24" s="24">
        <v>26</v>
      </c>
      <c r="DO24" s="24">
        <v>26</v>
      </c>
      <c r="DP24" s="24">
        <v>26</v>
      </c>
      <c r="DQ24" s="27">
        <v>0</v>
      </c>
      <c r="DR24" s="23">
        <v>32.963811549385518</v>
      </c>
      <c r="DS24" s="24">
        <v>17</v>
      </c>
      <c r="DT24" s="24">
        <v>23</v>
      </c>
      <c r="DU24" s="24">
        <v>18</v>
      </c>
      <c r="DV24" s="24">
        <v>22</v>
      </c>
      <c r="DW24" s="27">
        <v>-4</v>
      </c>
      <c r="DY24" s="47"/>
      <c r="EB24" s="44"/>
    </row>
    <row r="25" spans="1:132" ht="19.5" x14ac:dyDescent="0.55000000000000004">
      <c r="A25" s="21" t="s">
        <v>145</v>
      </c>
      <c r="B25" s="22" t="s">
        <v>322</v>
      </c>
      <c r="C25" s="23">
        <v>346.48033824205106</v>
      </c>
      <c r="D25" s="23">
        <v>33.782246865213672</v>
      </c>
      <c r="E25" s="24">
        <v>18</v>
      </c>
      <c r="F25" s="24">
        <v>21</v>
      </c>
      <c r="G25" s="24">
        <v>20</v>
      </c>
      <c r="H25" s="24">
        <v>20</v>
      </c>
      <c r="I25" s="27">
        <v>0</v>
      </c>
      <c r="J25" s="23">
        <v>243.30390085765305</v>
      </c>
      <c r="K25" s="23">
        <v>32.793289821896884</v>
      </c>
      <c r="L25" s="24">
        <v>24</v>
      </c>
      <c r="M25" s="24">
        <v>25</v>
      </c>
      <c r="N25" s="24">
        <v>23</v>
      </c>
      <c r="O25" s="24">
        <v>21</v>
      </c>
      <c r="P25" s="27">
        <v>2</v>
      </c>
      <c r="Q25" s="23">
        <v>625.80519800398758</v>
      </c>
      <c r="R25" s="23">
        <v>29.94839607977277</v>
      </c>
      <c r="S25" s="24">
        <v>20</v>
      </c>
      <c r="T25" s="24">
        <v>20</v>
      </c>
      <c r="U25" s="24">
        <v>18</v>
      </c>
      <c r="V25" s="24">
        <v>21</v>
      </c>
      <c r="W25" s="27">
        <v>-3</v>
      </c>
      <c r="X25" s="23">
        <v>419.42281828463058</v>
      </c>
      <c r="Y25" s="23">
        <v>17.621108645887158</v>
      </c>
      <c r="Z25" s="24">
        <v>20</v>
      </c>
      <c r="AA25" s="24">
        <v>22</v>
      </c>
      <c r="AB25" s="24">
        <v>22</v>
      </c>
      <c r="AC25" s="24">
        <v>23</v>
      </c>
      <c r="AD25" s="27">
        <v>-1</v>
      </c>
      <c r="AE25" s="23">
        <v>432.79158537415509</v>
      </c>
      <c r="AF25" s="23">
        <v>21.76846180426671</v>
      </c>
      <c r="AG25" s="24">
        <v>14</v>
      </c>
      <c r="AH25" s="24">
        <v>25</v>
      </c>
      <c r="AI25" s="24">
        <v>18</v>
      </c>
      <c r="AJ25" s="24">
        <v>18</v>
      </c>
      <c r="AK25" s="27">
        <v>0</v>
      </c>
      <c r="AL25" s="23">
        <v>505.31857334671855</v>
      </c>
      <c r="AM25" s="23">
        <v>41.874290202136017</v>
      </c>
      <c r="AN25" s="24">
        <v>12</v>
      </c>
      <c r="AO25" s="24">
        <v>18</v>
      </c>
      <c r="AP25" s="24">
        <v>14</v>
      </c>
      <c r="AQ25" s="24">
        <v>13</v>
      </c>
      <c r="AR25" s="27">
        <v>1</v>
      </c>
      <c r="AS25" s="23">
        <v>280.27939841068445</v>
      </c>
      <c r="AT25" s="23">
        <v>59.88388259065546</v>
      </c>
      <c r="AU25" s="24">
        <v>13</v>
      </c>
      <c r="AV25" s="24">
        <v>20</v>
      </c>
      <c r="AW25" s="24">
        <v>23</v>
      </c>
      <c r="AX25" s="24">
        <v>19</v>
      </c>
      <c r="AY25" s="27">
        <v>4</v>
      </c>
      <c r="AZ25" s="23">
        <v>999.97846480618296</v>
      </c>
      <c r="BA25" s="23">
        <v>11.63734547015977</v>
      </c>
      <c r="BB25" s="24">
        <v>21</v>
      </c>
      <c r="BC25" s="24">
        <v>27</v>
      </c>
      <c r="BD25" s="24">
        <v>26</v>
      </c>
      <c r="BE25" s="24">
        <v>24</v>
      </c>
      <c r="BF25" s="27">
        <v>2</v>
      </c>
      <c r="BG25" s="23">
        <v>911.56889856175201</v>
      </c>
      <c r="BH25" s="23">
        <v>10.287595534694091</v>
      </c>
      <c r="BI25" s="24">
        <v>21</v>
      </c>
      <c r="BJ25" s="24">
        <v>26</v>
      </c>
      <c r="BK25" s="24">
        <v>27</v>
      </c>
      <c r="BL25" s="24">
        <v>25</v>
      </c>
      <c r="BM25" s="27">
        <v>2</v>
      </c>
      <c r="BN25" s="23">
        <v>1111.1388173877087</v>
      </c>
      <c r="BO25" s="23">
        <v>28.19107878795602</v>
      </c>
      <c r="BP25" s="24">
        <v>23</v>
      </c>
      <c r="BQ25" s="24">
        <v>25</v>
      </c>
      <c r="BR25" s="24">
        <v>23</v>
      </c>
      <c r="BS25" s="24">
        <v>22</v>
      </c>
      <c r="BT25" s="27">
        <v>1</v>
      </c>
      <c r="BU25" s="23">
        <v>945.7510743088269</v>
      </c>
      <c r="BV25" s="23">
        <v>34.079710625105463</v>
      </c>
      <c r="BW25" s="24">
        <v>15</v>
      </c>
      <c r="BX25" s="24">
        <v>17</v>
      </c>
      <c r="BY25" s="24">
        <v>17</v>
      </c>
      <c r="BZ25" s="24">
        <v>17</v>
      </c>
      <c r="CA25" s="27">
        <v>0</v>
      </c>
      <c r="CB25" s="23">
        <v>184.17510680041391</v>
      </c>
      <c r="CC25" s="23">
        <v>27.111941726737953</v>
      </c>
      <c r="CD25" s="24">
        <v>20</v>
      </c>
      <c r="CE25" s="24">
        <v>23</v>
      </c>
      <c r="CF25" s="24">
        <v>23</v>
      </c>
      <c r="CG25" s="24">
        <v>21</v>
      </c>
      <c r="CH25" s="27">
        <v>2</v>
      </c>
      <c r="CI25" s="23">
        <v>229.63478003985014</v>
      </c>
      <c r="CJ25" s="23">
        <v>28.132535792180747</v>
      </c>
      <c r="CK25" s="24">
        <v>24</v>
      </c>
      <c r="CL25" s="24">
        <v>25</v>
      </c>
      <c r="CM25" s="24">
        <v>24</v>
      </c>
      <c r="CN25" s="24">
        <v>23</v>
      </c>
      <c r="CO25" s="27">
        <v>1</v>
      </c>
      <c r="CP25" s="23">
        <v>91.566510390971203</v>
      </c>
      <c r="CQ25" s="23">
        <v>42.652419532178918</v>
      </c>
      <c r="CR25" s="24">
        <v>20</v>
      </c>
      <c r="CS25" s="24">
        <v>21</v>
      </c>
      <c r="CT25" s="24">
        <v>16</v>
      </c>
      <c r="CU25" s="24">
        <v>17</v>
      </c>
      <c r="CV25" s="27">
        <v>-1</v>
      </c>
      <c r="CW25" s="23">
        <v>265.91518506455992</v>
      </c>
      <c r="CX25" s="23">
        <v>19.806791930389938</v>
      </c>
      <c r="CY25" s="24">
        <v>24</v>
      </c>
      <c r="CZ25" s="24">
        <v>25</v>
      </c>
      <c r="DA25" s="24">
        <v>25</v>
      </c>
      <c r="DB25" s="24">
        <v>23</v>
      </c>
      <c r="DC25" s="27">
        <v>2</v>
      </c>
      <c r="DD25" s="23">
        <v>1912.7644375038642</v>
      </c>
      <c r="DE25" s="23">
        <v>59.043811454980997</v>
      </c>
      <c r="DF25" s="24">
        <v>9</v>
      </c>
      <c r="DG25" s="24">
        <v>12</v>
      </c>
      <c r="DH25" s="24">
        <v>11</v>
      </c>
      <c r="DI25" s="24">
        <v>18</v>
      </c>
      <c r="DJ25" s="27">
        <v>-7</v>
      </c>
      <c r="DK25" s="23">
        <v>583.13734647746924</v>
      </c>
      <c r="DL25" s="23">
        <v>59.412559668937739</v>
      </c>
      <c r="DM25" s="24">
        <v>3</v>
      </c>
      <c r="DN25" s="24">
        <v>4</v>
      </c>
      <c r="DO25" s="24">
        <v>4</v>
      </c>
      <c r="DP25" s="24">
        <v>10</v>
      </c>
      <c r="DQ25" s="27">
        <v>-6</v>
      </c>
      <c r="DR25" s="23">
        <v>32.825145090185309</v>
      </c>
      <c r="DS25" s="24">
        <v>21</v>
      </c>
      <c r="DT25" s="24">
        <v>27</v>
      </c>
      <c r="DU25" s="24">
        <v>26</v>
      </c>
      <c r="DV25" s="24">
        <v>23</v>
      </c>
      <c r="DW25" s="27">
        <v>3</v>
      </c>
      <c r="DY25" s="47"/>
      <c r="EB25" s="44"/>
    </row>
    <row r="26" spans="1:132" ht="19.5" x14ac:dyDescent="0.55000000000000004">
      <c r="A26" s="16" t="s">
        <v>157</v>
      </c>
      <c r="B26" s="25" t="s">
        <v>322</v>
      </c>
      <c r="C26" s="23">
        <v>338.22963324954611</v>
      </c>
      <c r="D26" s="23">
        <v>31.252785061795745</v>
      </c>
      <c r="E26" s="24">
        <v>24</v>
      </c>
      <c r="F26" s="24">
        <v>22</v>
      </c>
      <c r="G26" s="24">
        <v>24</v>
      </c>
      <c r="H26" s="24">
        <v>22</v>
      </c>
      <c r="I26" s="27">
        <v>2</v>
      </c>
      <c r="J26" s="23">
        <v>313.35349308234316</v>
      </c>
      <c r="K26" s="23">
        <v>59.623181336971854</v>
      </c>
      <c r="L26" s="24">
        <v>21</v>
      </c>
      <c r="M26" s="24">
        <v>16</v>
      </c>
      <c r="N26" s="24">
        <v>9</v>
      </c>
      <c r="O26" s="24">
        <v>11</v>
      </c>
      <c r="P26" s="27">
        <v>-2</v>
      </c>
      <c r="Q26" s="23">
        <v>458.53911488303555</v>
      </c>
      <c r="R26" s="23">
        <v>3.0569532764817731</v>
      </c>
      <c r="S26" s="24">
        <v>27</v>
      </c>
      <c r="T26" s="24">
        <v>24</v>
      </c>
      <c r="U26" s="24">
        <v>27</v>
      </c>
      <c r="V26" s="24">
        <v>26</v>
      </c>
      <c r="W26" s="27">
        <v>1</v>
      </c>
      <c r="X26" s="23">
        <v>531.14477098568693</v>
      </c>
      <c r="Y26" s="23">
        <v>31.210728125622595</v>
      </c>
      <c r="Z26" s="24">
        <v>15</v>
      </c>
      <c r="AA26" s="24">
        <v>15</v>
      </c>
      <c r="AB26" s="24">
        <v>14</v>
      </c>
      <c r="AC26" s="24">
        <v>16</v>
      </c>
      <c r="AD26" s="27">
        <v>-2</v>
      </c>
      <c r="AE26" s="23">
        <v>380.73766744943816</v>
      </c>
      <c r="AF26" s="23">
        <v>3.33955789757725</v>
      </c>
      <c r="AG26" s="24">
        <v>18</v>
      </c>
      <c r="AH26" s="24">
        <v>12</v>
      </c>
      <c r="AI26" s="24">
        <v>14</v>
      </c>
      <c r="AJ26" s="24">
        <v>25</v>
      </c>
      <c r="AK26" s="27">
        <v>-11</v>
      </c>
      <c r="AL26" s="23">
        <v>322.32485948654625</v>
      </c>
      <c r="AM26" s="23">
        <v>0</v>
      </c>
      <c r="AN26" s="24">
        <v>23</v>
      </c>
      <c r="AO26" s="24">
        <v>20</v>
      </c>
      <c r="AP26" s="24">
        <v>18</v>
      </c>
      <c r="AQ26" s="24">
        <v>27</v>
      </c>
      <c r="AR26" s="27">
        <v>-9</v>
      </c>
      <c r="AS26" s="23">
        <v>278.11214823695644</v>
      </c>
      <c r="AT26" s="23">
        <v>59.007014737527527</v>
      </c>
      <c r="AU26" s="24">
        <v>22</v>
      </c>
      <c r="AV26" s="24">
        <v>24</v>
      </c>
      <c r="AW26" s="24">
        <v>24</v>
      </c>
      <c r="AX26" s="24">
        <v>22</v>
      </c>
      <c r="AY26" s="27">
        <v>2</v>
      </c>
      <c r="AZ26" s="23">
        <v>950.47487672119576</v>
      </c>
      <c r="BA26" s="23">
        <v>5.709038297958994</v>
      </c>
      <c r="BB26" s="24">
        <v>24</v>
      </c>
      <c r="BC26" s="24">
        <v>25</v>
      </c>
      <c r="BD26" s="24">
        <v>22</v>
      </c>
      <c r="BE26" s="24">
        <v>25</v>
      </c>
      <c r="BF26" s="27">
        <v>-3</v>
      </c>
      <c r="BG26" s="23">
        <v>1020.8302503863424</v>
      </c>
      <c r="BH26" s="23">
        <v>24.930726493452426</v>
      </c>
      <c r="BI26" s="24">
        <v>25</v>
      </c>
      <c r="BJ26" s="24">
        <v>22</v>
      </c>
      <c r="BK26" s="24">
        <v>24</v>
      </c>
      <c r="BL26" s="24">
        <v>20</v>
      </c>
      <c r="BM26" s="27">
        <v>4</v>
      </c>
      <c r="BN26" s="23">
        <v>1153.9849726199445</v>
      </c>
      <c r="BO26" s="23">
        <v>35.064757587406888</v>
      </c>
      <c r="BP26" s="24">
        <v>21</v>
      </c>
      <c r="BQ26" s="24">
        <v>22</v>
      </c>
      <c r="BR26" s="24">
        <v>15</v>
      </c>
      <c r="BS26" s="24">
        <v>21</v>
      </c>
      <c r="BT26" s="27">
        <v>-6</v>
      </c>
      <c r="BU26" s="23">
        <v>926.81606267968232</v>
      </c>
      <c r="BV26" s="23">
        <v>31.912840221709665</v>
      </c>
      <c r="BW26" s="24">
        <v>22</v>
      </c>
      <c r="BX26" s="24">
        <v>22</v>
      </c>
      <c r="BY26" s="24">
        <v>22</v>
      </c>
      <c r="BZ26" s="24">
        <v>18</v>
      </c>
      <c r="CA26" s="27">
        <v>4</v>
      </c>
      <c r="CB26" s="23">
        <v>150.38891005096957</v>
      </c>
      <c r="CC26" s="23">
        <v>17.333259177829216</v>
      </c>
      <c r="CD26" s="24">
        <v>24</v>
      </c>
      <c r="CE26" s="24">
        <v>22</v>
      </c>
      <c r="CF26" s="24">
        <v>24</v>
      </c>
      <c r="CG26" s="24">
        <v>22</v>
      </c>
      <c r="CH26" s="27">
        <v>2</v>
      </c>
      <c r="CI26" s="23">
        <v>224.3129220076305</v>
      </c>
      <c r="CJ26" s="23">
        <v>26.345321830876927</v>
      </c>
      <c r="CK26" s="24">
        <v>25</v>
      </c>
      <c r="CL26" s="24">
        <v>19</v>
      </c>
      <c r="CM26" s="24">
        <v>25</v>
      </c>
      <c r="CN26" s="24">
        <v>24</v>
      </c>
      <c r="CO26" s="27">
        <v>1</v>
      </c>
      <c r="CP26" s="23">
        <v>42.059761607407744</v>
      </c>
      <c r="CQ26" s="23">
        <v>9.9427000137428969</v>
      </c>
      <c r="CR26" s="24">
        <v>18</v>
      </c>
      <c r="CS26" s="24">
        <v>20</v>
      </c>
      <c r="CT26" s="24">
        <v>19</v>
      </c>
      <c r="CU26" s="24">
        <v>26</v>
      </c>
      <c r="CV26" s="27">
        <v>-7</v>
      </c>
      <c r="CW26" s="23">
        <v>286.93536740356853</v>
      </c>
      <c r="CX26" s="23">
        <v>25.80852978685736</v>
      </c>
      <c r="CY26" s="24">
        <v>25</v>
      </c>
      <c r="CZ26" s="24">
        <v>11</v>
      </c>
      <c r="DA26" s="24">
        <v>19</v>
      </c>
      <c r="DB26" s="24">
        <v>18</v>
      </c>
      <c r="DC26" s="27">
        <v>1</v>
      </c>
      <c r="DD26" s="23">
        <v>1796.6639000872951</v>
      </c>
      <c r="DE26" s="23">
        <v>46.480654784006049</v>
      </c>
      <c r="DF26" s="24">
        <v>26</v>
      </c>
      <c r="DG26" s="24">
        <v>22</v>
      </c>
      <c r="DH26" s="24">
        <v>22</v>
      </c>
      <c r="DI26" s="24">
        <v>23</v>
      </c>
      <c r="DJ26" s="27">
        <v>-1</v>
      </c>
      <c r="DK26" s="23">
        <v>603.41027191895705</v>
      </c>
      <c r="DL26" s="23">
        <v>63.157956471961008</v>
      </c>
      <c r="DM26" s="24">
        <v>22</v>
      </c>
      <c r="DN26" s="24">
        <v>17</v>
      </c>
      <c r="DO26" s="24">
        <v>10</v>
      </c>
      <c r="DP26" s="24">
        <v>7</v>
      </c>
      <c r="DQ26" s="27">
        <v>3</v>
      </c>
      <c r="DR26" s="23">
        <v>27.892706182457545</v>
      </c>
      <c r="DS26" s="24">
        <v>26</v>
      </c>
      <c r="DT26" s="24">
        <v>22</v>
      </c>
      <c r="DU26" s="24">
        <v>24</v>
      </c>
      <c r="DV26" s="24">
        <v>24</v>
      </c>
      <c r="DW26" s="27">
        <v>0</v>
      </c>
      <c r="DY26" s="47"/>
      <c r="EB26" s="44"/>
    </row>
    <row r="27" spans="1:132" ht="19.5" x14ac:dyDescent="0.55000000000000004">
      <c r="A27" s="16" t="s">
        <v>154</v>
      </c>
      <c r="B27" s="25" t="s">
        <v>321</v>
      </c>
      <c r="C27" s="23">
        <v>297.83087242925507</v>
      </c>
      <c r="D27" s="23">
        <v>18.867525560556615</v>
      </c>
      <c r="E27" s="24">
        <v>26</v>
      </c>
      <c r="F27" s="24">
        <v>25</v>
      </c>
      <c r="G27" s="24">
        <v>23</v>
      </c>
      <c r="H27" s="24">
        <v>26</v>
      </c>
      <c r="I27" s="27">
        <v>-3</v>
      </c>
      <c r="J27" s="23">
        <v>210.93793505858176</v>
      </c>
      <c r="K27" s="23">
        <v>20.396710147538183</v>
      </c>
      <c r="L27" s="24">
        <v>14</v>
      </c>
      <c r="M27" s="24">
        <v>9</v>
      </c>
      <c r="N27" s="24">
        <v>12</v>
      </c>
      <c r="O27" s="24">
        <v>23</v>
      </c>
      <c r="P27" s="27">
        <v>-11</v>
      </c>
      <c r="Q27" s="23">
        <v>495.57773733175441</v>
      </c>
      <c r="R27" s="23">
        <v>9.0116691310533064</v>
      </c>
      <c r="S27" s="24">
        <v>26</v>
      </c>
      <c r="T27" s="24">
        <v>27</v>
      </c>
      <c r="U27" s="24">
        <v>26</v>
      </c>
      <c r="V27" s="24">
        <v>24</v>
      </c>
      <c r="W27" s="27">
        <v>2</v>
      </c>
      <c r="X27" s="23">
        <v>326.98381780493503</v>
      </c>
      <c r="Y27" s="23">
        <v>6.3770262499457706</v>
      </c>
      <c r="Z27" s="24">
        <v>23</v>
      </c>
      <c r="AA27" s="24">
        <v>25</v>
      </c>
      <c r="AB27" s="24">
        <v>26</v>
      </c>
      <c r="AC27" s="24">
        <v>25</v>
      </c>
      <c r="AD27" s="27">
        <v>1</v>
      </c>
      <c r="AE27" s="23">
        <v>462.16512993834311</v>
      </c>
      <c r="AF27" s="23">
        <v>32.167721874472562</v>
      </c>
      <c r="AG27" s="24">
        <v>10</v>
      </c>
      <c r="AH27" s="24">
        <v>24</v>
      </c>
      <c r="AI27" s="24">
        <v>22</v>
      </c>
      <c r="AJ27" s="24">
        <v>17</v>
      </c>
      <c r="AK27" s="27">
        <v>5</v>
      </c>
      <c r="AL27" s="23">
        <v>337.561956357658</v>
      </c>
      <c r="AM27" s="23">
        <v>3.4866914428903746</v>
      </c>
      <c r="AN27" s="24">
        <v>24</v>
      </c>
      <c r="AO27" s="24">
        <v>17</v>
      </c>
      <c r="AP27" s="24">
        <v>23</v>
      </c>
      <c r="AQ27" s="24">
        <v>25</v>
      </c>
      <c r="AR27" s="27">
        <v>-2</v>
      </c>
      <c r="AS27" s="23">
        <v>208.2070222158747</v>
      </c>
      <c r="AT27" s="23">
        <v>30.723451298562683</v>
      </c>
      <c r="AU27" s="24">
        <v>26</v>
      </c>
      <c r="AV27" s="24">
        <v>25</v>
      </c>
      <c r="AW27" s="24">
        <v>25</v>
      </c>
      <c r="AX27" s="24">
        <v>26</v>
      </c>
      <c r="AY27" s="27">
        <v>-1</v>
      </c>
      <c r="AZ27" s="23">
        <v>1067.1553033039218</v>
      </c>
      <c r="BA27" s="23">
        <v>19.682114523833533</v>
      </c>
      <c r="BB27" s="24">
        <v>19</v>
      </c>
      <c r="BC27" s="24">
        <v>19</v>
      </c>
      <c r="BD27" s="24">
        <v>18</v>
      </c>
      <c r="BE27" s="24">
        <v>21</v>
      </c>
      <c r="BF27" s="27">
        <v>-3</v>
      </c>
      <c r="BG27" s="23">
        <v>834.80685919250163</v>
      </c>
      <c r="BH27" s="23">
        <v>0</v>
      </c>
      <c r="BI27" s="24">
        <v>26</v>
      </c>
      <c r="BJ27" s="24">
        <v>24</v>
      </c>
      <c r="BK27" s="24">
        <v>26</v>
      </c>
      <c r="BL27" s="24">
        <v>27</v>
      </c>
      <c r="BM27" s="27">
        <v>-1</v>
      </c>
      <c r="BN27" s="23">
        <v>1209.081041922087</v>
      </c>
      <c r="BO27" s="23">
        <v>43.903652966525613</v>
      </c>
      <c r="BP27" s="24">
        <v>9</v>
      </c>
      <c r="BQ27" s="24">
        <v>13</v>
      </c>
      <c r="BR27" s="24">
        <v>11</v>
      </c>
      <c r="BS27" s="24">
        <v>17</v>
      </c>
      <c r="BT27" s="27">
        <v>-6</v>
      </c>
      <c r="BU27" s="23">
        <v>647.94843876912114</v>
      </c>
      <c r="BV27" s="23">
        <v>0</v>
      </c>
      <c r="BW27" s="24">
        <v>27</v>
      </c>
      <c r="BX27" s="24">
        <v>27</v>
      </c>
      <c r="BY27" s="24">
        <v>27</v>
      </c>
      <c r="BZ27" s="24">
        <v>27</v>
      </c>
      <c r="CA27" s="27">
        <v>0</v>
      </c>
      <c r="CB27" s="23">
        <v>143.46973250622179</v>
      </c>
      <c r="CC27" s="23">
        <v>15.330653166522568</v>
      </c>
      <c r="CD27" s="24">
        <v>26</v>
      </c>
      <c r="CE27" s="24">
        <v>26</v>
      </c>
      <c r="CF27" s="24">
        <v>27</v>
      </c>
      <c r="CG27" s="24">
        <v>23</v>
      </c>
      <c r="CH27" s="27">
        <v>4</v>
      </c>
      <c r="CI27" s="23">
        <v>293.03432684059368</v>
      </c>
      <c r="CJ27" s="23">
        <v>49.423700362267006</v>
      </c>
      <c r="CK27" s="24">
        <v>3</v>
      </c>
      <c r="CL27" s="24">
        <v>2</v>
      </c>
      <c r="CM27" s="24">
        <v>13</v>
      </c>
      <c r="CN27" s="24">
        <v>13</v>
      </c>
      <c r="CO27" s="27">
        <v>0</v>
      </c>
      <c r="CP27" s="23">
        <v>60.625908440567684</v>
      </c>
      <c r="CQ27" s="23">
        <v>22.209582214102333</v>
      </c>
      <c r="CR27" s="24">
        <v>26</v>
      </c>
      <c r="CS27" s="24">
        <v>27</v>
      </c>
      <c r="CT27" s="24">
        <v>22</v>
      </c>
      <c r="CU27" s="24">
        <v>24</v>
      </c>
      <c r="CV27" s="27">
        <v>-2</v>
      </c>
      <c r="CW27" s="23">
        <v>345.09737267050389</v>
      </c>
      <c r="CX27" s="23">
        <v>42.415098806519211</v>
      </c>
      <c r="CY27" s="24">
        <v>2</v>
      </c>
      <c r="CZ27" s="24">
        <v>1</v>
      </c>
      <c r="DA27" s="24">
        <v>10</v>
      </c>
      <c r="DB27" s="24">
        <v>11</v>
      </c>
      <c r="DC27" s="27">
        <v>-1</v>
      </c>
      <c r="DD27" s="23">
        <v>1921.0543712480917</v>
      </c>
      <c r="DE27" s="23">
        <v>59.940859295914315</v>
      </c>
      <c r="DF27" s="24">
        <v>13</v>
      </c>
      <c r="DG27" s="24">
        <v>15</v>
      </c>
      <c r="DH27" s="24">
        <v>13</v>
      </c>
      <c r="DI27" s="24">
        <v>16</v>
      </c>
      <c r="DJ27" s="27">
        <v>-3</v>
      </c>
      <c r="DK27" s="23">
        <v>569.35151660464089</v>
      </c>
      <c r="DL27" s="23">
        <v>56.865645397401565</v>
      </c>
      <c r="DM27" s="24">
        <v>9</v>
      </c>
      <c r="DN27" s="24">
        <v>6</v>
      </c>
      <c r="DO27" s="24">
        <v>8</v>
      </c>
      <c r="DP27" s="24">
        <v>14</v>
      </c>
      <c r="DQ27" s="27">
        <v>-6</v>
      </c>
      <c r="DR27" s="23">
        <v>25.341300143417975</v>
      </c>
      <c r="DS27" s="24">
        <v>22</v>
      </c>
      <c r="DT27" s="24">
        <v>19</v>
      </c>
      <c r="DU27" s="24">
        <v>23</v>
      </c>
      <c r="DV27" s="24">
        <v>25</v>
      </c>
      <c r="DW27" s="27">
        <v>-2</v>
      </c>
      <c r="DY27" s="47"/>
      <c r="EB27" s="44"/>
    </row>
    <row r="28" spans="1:132" ht="19.5" x14ac:dyDescent="0.55000000000000004">
      <c r="A28" s="16" t="s">
        <v>150</v>
      </c>
      <c r="B28" s="25" t="s">
        <v>322</v>
      </c>
      <c r="C28" s="23">
        <v>236.28798329436088</v>
      </c>
      <c r="D28" s="23">
        <v>0</v>
      </c>
      <c r="E28" s="24">
        <v>27</v>
      </c>
      <c r="F28" s="24">
        <v>27</v>
      </c>
      <c r="G28" s="24">
        <v>27</v>
      </c>
      <c r="H28" s="24">
        <v>27</v>
      </c>
      <c r="I28" s="27">
        <v>0</v>
      </c>
      <c r="J28" s="23">
        <v>157.68459902636349</v>
      </c>
      <c r="K28" s="23">
        <v>0</v>
      </c>
      <c r="L28" s="24">
        <v>27</v>
      </c>
      <c r="M28" s="24">
        <v>22</v>
      </c>
      <c r="N28" s="24">
        <v>22</v>
      </c>
      <c r="O28" s="24">
        <v>27</v>
      </c>
      <c r="P28" s="27">
        <v>-5</v>
      </c>
      <c r="Q28" s="23">
        <v>439.52471671254057</v>
      </c>
      <c r="R28" s="23">
        <v>0</v>
      </c>
      <c r="S28" s="24">
        <v>25</v>
      </c>
      <c r="T28" s="24">
        <v>26</v>
      </c>
      <c r="U28" s="24">
        <v>23</v>
      </c>
      <c r="V28" s="24">
        <v>27</v>
      </c>
      <c r="W28" s="27">
        <v>-4</v>
      </c>
      <c r="X28" s="23">
        <v>377.94334209137168</v>
      </c>
      <c r="Y28" s="23">
        <v>12.575633839396385</v>
      </c>
      <c r="Z28" s="24">
        <v>22</v>
      </c>
      <c r="AA28" s="24">
        <v>23</v>
      </c>
      <c r="AB28" s="24">
        <v>24</v>
      </c>
      <c r="AC28" s="24">
        <v>24</v>
      </c>
      <c r="AD28" s="27">
        <v>0</v>
      </c>
      <c r="AE28" s="23">
        <v>495.69811199519438</v>
      </c>
      <c r="AF28" s="23">
        <v>44.039568003791842</v>
      </c>
      <c r="AG28" s="24">
        <v>24</v>
      </c>
      <c r="AH28" s="24">
        <v>19</v>
      </c>
      <c r="AI28" s="24">
        <v>16</v>
      </c>
      <c r="AJ28" s="24">
        <v>15</v>
      </c>
      <c r="AK28" s="27">
        <v>1</v>
      </c>
      <c r="AL28" s="23">
        <v>335.89410985551535</v>
      </c>
      <c r="AM28" s="23">
        <v>3.1050395982991206</v>
      </c>
      <c r="AN28" s="24">
        <v>25</v>
      </c>
      <c r="AO28" s="24">
        <v>16</v>
      </c>
      <c r="AP28" s="24">
        <v>16</v>
      </c>
      <c r="AQ28" s="24">
        <v>26</v>
      </c>
      <c r="AR28" s="27">
        <v>-10</v>
      </c>
      <c r="AS28" s="23">
        <v>327.42900972673351</v>
      </c>
      <c r="AT28" s="23">
        <v>78.960581234726831</v>
      </c>
      <c r="AU28" s="24">
        <v>16</v>
      </c>
      <c r="AV28" s="24">
        <v>15</v>
      </c>
      <c r="AW28" s="24">
        <v>9</v>
      </c>
      <c r="AX28" s="24">
        <v>8</v>
      </c>
      <c r="AY28" s="27">
        <v>1</v>
      </c>
      <c r="AZ28" s="23">
        <v>1137.0979291965666</v>
      </c>
      <c r="BA28" s="23">
        <v>28.058100725279594</v>
      </c>
      <c r="BB28" s="24">
        <v>23</v>
      </c>
      <c r="BC28" s="24">
        <v>21</v>
      </c>
      <c r="BD28" s="24">
        <v>19</v>
      </c>
      <c r="BE28" s="24">
        <v>17</v>
      </c>
      <c r="BF28" s="27">
        <v>2</v>
      </c>
      <c r="BG28" s="23">
        <v>973.78057566653149</v>
      </c>
      <c r="BH28" s="23">
        <v>18.625161561442162</v>
      </c>
      <c r="BI28" s="24">
        <v>24</v>
      </c>
      <c r="BJ28" s="24">
        <v>20</v>
      </c>
      <c r="BK28" s="24">
        <v>16</v>
      </c>
      <c r="BL28" s="24">
        <v>21</v>
      </c>
      <c r="BM28" s="27">
        <v>-5</v>
      </c>
      <c r="BN28" s="23">
        <v>1235.4801034273426</v>
      </c>
      <c r="BO28" s="23">
        <v>48.138774377315627</v>
      </c>
      <c r="BP28" s="24">
        <v>17</v>
      </c>
      <c r="BQ28" s="24">
        <v>20</v>
      </c>
      <c r="BR28" s="24">
        <v>20</v>
      </c>
      <c r="BS28" s="24">
        <v>15</v>
      </c>
      <c r="BT28" s="27">
        <v>5</v>
      </c>
      <c r="BU28" s="23">
        <v>751.99368459408549</v>
      </c>
      <c r="BV28" s="23">
        <v>11.906650400211067</v>
      </c>
      <c r="BW28" s="24">
        <v>25</v>
      </c>
      <c r="BX28" s="24">
        <v>24</v>
      </c>
      <c r="BY28" s="24">
        <v>25</v>
      </c>
      <c r="BZ28" s="24">
        <v>26</v>
      </c>
      <c r="CA28" s="27">
        <v>-1</v>
      </c>
      <c r="CB28" s="23">
        <v>127.89528137725992</v>
      </c>
      <c r="CC28" s="23">
        <v>10.822965764089023</v>
      </c>
      <c r="CD28" s="24">
        <v>25</v>
      </c>
      <c r="CE28" s="24">
        <v>25</v>
      </c>
      <c r="CF28" s="24">
        <v>25</v>
      </c>
      <c r="CG28" s="24">
        <v>25</v>
      </c>
      <c r="CH28" s="27">
        <v>0</v>
      </c>
      <c r="CI28" s="23">
        <v>145.8634102912047</v>
      </c>
      <c r="CJ28" s="23">
        <v>0</v>
      </c>
      <c r="CK28" s="24">
        <v>16</v>
      </c>
      <c r="CL28" s="24">
        <v>15</v>
      </c>
      <c r="CM28" s="24">
        <v>16</v>
      </c>
      <c r="CN28" s="24">
        <v>27</v>
      </c>
      <c r="CO28" s="27">
        <v>-11</v>
      </c>
      <c r="CP28" s="23">
        <v>27.011306314684461</v>
      </c>
      <c r="CQ28" s="23">
        <v>0</v>
      </c>
      <c r="CR28" s="24">
        <v>24</v>
      </c>
      <c r="CS28" s="24">
        <v>26</v>
      </c>
      <c r="CT28" s="24">
        <v>27</v>
      </c>
      <c r="CU28" s="24">
        <v>27</v>
      </c>
      <c r="CV28" s="27">
        <v>0</v>
      </c>
      <c r="CW28" s="23">
        <v>238.45893476400352</v>
      </c>
      <c r="CX28" s="23">
        <v>11.967410988403957</v>
      </c>
      <c r="CY28" s="24">
        <v>15</v>
      </c>
      <c r="CZ28" s="24">
        <v>8</v>
      </c>
      <c r="DA28" s="24">
        <v>11</v>
      </c>
      <c r="DB28" s="24">
        <v>25</v>
      </c>
      <c r="DC28" s="27">
        <v>-14</v>
      </c>
      <c r="DD28" s="23">
        <v>1918.1220446489069</v>
      </c>
      <c r="DE28" s="23">
        <v>59.623554317868908</v>
      </c>
      <c r="DF28" s="24">
        <v>21</v>
      </c>
      <c r="DG28" s="24">
        <v>19</v>
      </c>
      <c r="DH28" s="24">
        <v>24</v>
      </c>
      <c r="DI28" s="24">
        <v>17</v>
      </c>
      <c r="DJ28" s="27">
        <v>7</v>
      </c>
      <c r="DK28" s="23">
        <v>664.08806749255109</v>
      </c>
      <c r="DL28" s="23">
        <v>74.368100869313466</v>
      </c>
      <c r="DM28" s="24">
        <v>23</v>
      </c>
      <c r="DN28" s="24">
        <v>14</v>
      </c>
      <c r="DO28" s="24">
        <v>24</v>
      </c>
      <c r="DP28" s="24">
        <v>4</v>
      </c>
      <c r="DQ28" s="27">
        <v>20</v>
      </c>
      <c r="DR28" s="23">
        <v>23.658325981184589</v>
      </c>
      <c r="DS28" s="24">
        <v>25</v>
      </c>
      <c r="DT28" s="24">
        <v>24</v>
      </c>
      <c r="DU28" s="24">
        <v>25</v>
      </c>
      <c r="DV28" s="24">
        <v>26</v>
      </c>
      <c r="DW28" s="27">
        <v>-1</v>
      </c>
      <c r="DY28" s="47"/>
      <c r="EB28" s="44"/>
    </row>
    <row r="29" spans="1:132" ht="19.5" x14ac:dyDescent="0.55000000000000004">
      <c r="A29" s="21" t="s">
        <v>0</v>
      </c>
      <c r="B29" s="22" t="s">
        <v>321</v>
      </c>
      <c r="C29" s="23">
        <v>341.76579674218283</v>
      </c>
      <c r="D29" s="23">
        <v>32.336885207588246</v>
      </c>
      <c r="E29" s="24">
        <v>25</v>
      </c>
      <c r="F29" s="24">
        <v>23</v>
      </c>
      <c r="G29" s="24">
        <v>22</v>
      </c>
      <c r="H29" s="24">
        <v>21</v>
      </c>
      <c r="I29" s="27">
        <v>1</v>
      </c>
      <c r="J29" s="23">
        <v>162.88240451932748</v>
      </c>
      <c r="K29" s="23">
        <v>1.9908261142386914</v>
      </c>
      <c r="L29" s="24">
        <v>26</v>
      </c>
      <c r="M29" s="24">
        <v>14</v>
      </c>
      <c r="N29" s="24">
        <v>16</v>
      </c>
      <c r="O29" s="24">
        <v>26</v>
      </c>
      <c r="P29" s="27">
        <v>-10</v>
      </c>
      <c r="Q29" s="23">
        <v>636.35943385203211</v>
      </c>
      <c r="R29" s="23">
        <v>31.645205285467508</v>
      </c>
      <c r="S29" s="24">
        <v>19</v>
      </c>
      <c r="T29" s="24">
        <v>19</v>
      </c>
      <c r="U29" s="24">
        <v>16</v>
      </c>
      <c r="V29" s="24">
        <v>20</v>
      </c>
      <c r="W29" s="27">
        <v>-4</v>
      </c>
      <c r="X29" s="23">
        <v>274.55749150991016</v>
      </c>
      <c r="Y29" s="23">
        <v>0</v>
      </c>
      <c r="Z29" s="24">
        <v>25</v>
      </c>
      <c r="AA29" s="24">
        <v>24</v>
      </c>
      <c r="AB29" s="24">
        <v>27</v>
      </c>
      <c r="AC29" s="24">
        <v>27</v>
      </c>
      <c r="AD29" s="27">
        <v>0</v>
      </c>
      <c r="AE29" s="23">
        <v>510.88372792704325</v>
      </c>
      <c r="AF29" s="23">
        <v>49.415806103230878</v>
      </c>
      <c r="AG29" s="24">
        <v>17</v>
      </c>
      <c r="AH29" s="24">
        <v>18</v>
      </c>
      <c r="AI29" s="24">
        <v>11</v>
      </c>
      <c r="AJ29" s="24">
        <v>13</v>
      </c>
      <c r="AK29" s="27">
        <v>-2</v>
      </c>
      <c r="AL29" s="23">
        <v>361.21536715646698</v>
      </c>
      <c r="AM29" s="23">
        <v>8.8992805814249074</v>
      </c>
      <c r="AN29" s="24">
        <v>21</v>
      </c>
      <c r="AO29" s="24">
        <v>15</v>
      </c>
      <c r="AP29" s="24">
        <v>20</v>
      </c>
      <c r="AQ29" s="24">
        <v>24</v>
      </c>
      <c r="AR29" s="27">
        <v>-4</v>
      </c>
      <c r="AS29" s="23">
        <v>132.27151502763348</v>
      </c>
      <c r="AT29" s="23">
        <v>0</v>
      </c>
      <c r="AU29" s="24">
        <v>27</v>
      </c>
      <c r="AV29" s="24">
        <v>27</v>
      </c>
      <c r="AW29" s="24">
        <v>27</v>
      </c>
      <c r="AX29" s="24">
        <v>27</v>
      </c>
      <c r="AY29" s="27">
        <v>0</v>
      </c>
      <c r="AZ29" s="23">
        <v>1226.7385338311358</v>
      </c>
      <c r="BA29" s="23">
        <v>38.793020352988187</v>
      </c>
      <c r="BB29" s="24">
        <v>18</v>
      </c>
      <c r="BC29" s="24">
        <v>16</v>
      </c>
      <c r="BD29" s="24">
        <v>13</v>
      </c>
      <c r="BE29" s="24">
        <v>14</v>
      </c>
      <c r="BF29" s="27">
        <v>-1</v>
      </c>
      <c r="BG29" s="23">
        <v>928.36724220047824</v>
      </c>
      <c r="BH29" s="23">
        <v>12.538897954848963</v>
      </c>
      <c r="BI29" s="24">
        <v>27</v>
      </c>
      <c r="BJ29" s="24">
        <v>27</v>
      </c>
      <c r="BK29" s="24">
        <v>25</v>
      </c>
      <c r="BL29" s="24">
        <v>24</v>
      </c>
      <c r="BM29" s="27">
        <v>1</v>
      </c>
      <c r="BN29" s="23">
        <v>1264.0325317705069</v>
      </c>
      <c r="BO29" s="23">
        <v>52.719353902163881</v>
      </c>
      <c r="BP29" s="24">
        <v>16</v>
      </c>
      <c r="BQ29" s="24">
        <v>14</v>
      </c>
      <c r="BR29" s="24">
        <v>9</v>
      </c>
      <c r="BS29" s="24">
        <v>11</v>
      </c>
      <c r="BT29" s="27">
        <v>-2</v>
      </c>
      <c r="BU29" s="23">
        <v>839.73868001588517</v>
      </c>
      <c r="BV29" s="23">
        <v>21.947945190489843</v>
      </c>
      <c r="BW29" s="24">
        <v>26</v>
      </c>
      <c r="BX29" s="24">
        <v>26</v>
      </c>
      <c r="BY29" s="24">
        <v>24</v>
      </c>
      <c r="BZ29" s="24">
        <v>25</v>
      </c>
      <c r="CA29" s="27">
        <v>-1</v>
      </c>
      <c r="CB29" s="23">
        <v>90.500995501928088</v>
      </c>
      <c r="CC29" s="23">
        <v>0</v>
      </c>
      <c r="CD29" s="24">
        <v>27</v>
      </c>
      <c r="CE29" s="24">
        <v>27</v>
      </c>
      <c r="CF29" s="24">
        <v>26</v>
      </c>
      <c r="CG29" s="24">
        <v>27</v>
      </c>
      <c r="CH29" s="27">
        <v>-1</v>
      </c>
      <c r="CI29" s="23">
        <v>162.78171170396121</v>
      </c>
      <c r="CJ29" s="23">
        <v>5.6815917116476484</v>
      </c>
      <c r="CK29" s="24">
        <v>23</v>
      </c>
      <c r="CL29" s="24">
        <v>16</v>
      </c>
      <c r="CM29" s="24">
        <v>22</v>
      </c>
      <c r="CN29" s="24">
        <v>26</v>
      </c>
      <c r="CO29" s="27">
        <v>-4</v>
      </c>
      <c r="CP29" s="23">
        <v>90.500995501928088</v>
      </c>
      <c r="CQ29" s="23">
        <v>41.948420703338648</v>
      </c>
      <c r="CR29" s="24">
        <v>27</v>
      </c>
      <c r="CS29" s="24">
        <v>22</v>
      </c>
      <c r="CT29" s="24">
        <v>21</v>
      </c>
      <c r="CU29" s="24">
        <v>19</v>
      </c>
      <c r="CV29" s="27">
        <v>2</v>
      </c>
      <c r="CW29" s="23">
        <v>196.54488134845312</v>
      </c>
      <c r="CX29" s="23">
        <v>0</v>
      </c>
      <c r="CY29" s="24">
        <v>7</v>
      </c>
      <c r="CZ29" s="24">
        <v>2</v>
      </c>
      <c r="DA29" s="24">
        <v>3</v>
      </c>
      <c r="DB29" s="24">
        <v>27</v>
      </c>
      <c r="DC29" s="27">
        <v>-24</v>
      </c>
      <c r="DD29" s="23">
        <v>1687.2024025513749</v>
      </c>
      <c r="DE29" s="23">
        <v>34.635903901853396</v>
      </c>
      <c r="DF29" s="24">
        <v>18</v>
      </c>
      <c r="DG29" s="24">
        <v>25</v>
      </c>
      <c r="DH29" s="24">
        <v>23</v>
      </c>
      <c r="DI29" s="24">
        <v>25</v>
      </c>
      <c r="DJ29" s="27">
        <v>-2</v>
      </c>
      <c r="DK29" s="23">
        <v>457.62472275247194</v>
      </c>
      <c r="DL29" s="23">
        <v>36.224264472200304</v>
      </c>
      <c r="DM29" s="24">
        <v>24</v>
      </c>
      <c r="DN29" s="24">
        <v>23</v>
      </c>
      <c r="DO29" s="24">
        <v>25</v>
      </c>
      <c r="DP29" s="24">
        <v>22</v>
      </c>
      <c r="DQ29" s="27">
        <v>3</v>
      </c>
      <c r="DR29" s="23">
        <v>21.692788322440066</v>
      </c>
      <c r="DS29" s="24">
        <v>27</v>
      </c>
      <c r="DT29" s="24">
        <v>26</v>
      </c>
      <c r="DU29" s="24">
        <v>20</v>
      </c>
      <c r="DV29" s="24">
        <v>27</v>
      </c>
      <c r="DW29" s="27">
        <v>-7</v>
      </c>
      <c r="DY29" s="47"/>
      <c r="EB29" s="44"/>
    </row>
    <row r="31" spans="1:132" x14ac:dyDescent="0.25">
      <c r="A31" s="30" t="s">
        <v>295</v>
      </c>
      <c r="C31" s="30">
        <v>562.4721929691699</v>
      </c>
      <c r="D31" s="26"/>
      <c r="E31" s="26"/>
      <c r="F31" s="26"/>
      <c r="G31" s="26"/>
      <c r="H31" s="26"/>
      <c r="I31" s="26"/>
      <c r="J31" s="30">
        <v>418.7724688201389</v>
      </c>
      <c r="K31" s="26"/>
      <c r="L31" s="26"/>
      <c r="M31" s="26"/>
      <c r="N31" s="26"/>
      <c r="O31" s="26"/>
      <c r="P31" s="26"/>
      <c r="Q31" s="30">
        <v>1061.5295840024498</v>
      </c>
      <c r="R31" s="26"/>
      <c r="S31" s="26"/>
      <c r="T31" s="26"/>
      <c r="U31" s="26"/>
      <c r="V31" s="26"/>
      <c r="W31" s="26"/>
      <c r="X31" s="30">
        <v>1096.6699345231516</v>
      </c>
      <c r="Y31" s="26"/>
      <c r="Z31" s="26"/>
      <c r="AA31" s="26"/>
      <c r="AB31" s="26"/>
      <c r="AC31" s="26"/>
      <c r="AD31" s="26"/>
      <c r="AE31" s="30">
        <v>653.76284275245632</v>
      </c>
      <c r="AF31" s="26"/>
      <c r="AG31" s="26"/>
      <c r="AH31" s="26"/>
      <c r="AI31" s="26"/>
      <c r="AJ31" s="26"/>
      <c r="AK31" s="26"/>
      <c r="AL31" s="30">
        <v>759.33218062995695</v>
      </c>
      <c r="AM31" s="26"/>
      <c r="AN31" s="26"/>
      <c r="AO31" s="26"/>
      <c r="AP31" s="26"/>
      <c r="AQ31" s="26"/>
      <c r="AR31" s="26"/>
      <c r="AS31" s="30">
        <v>379.42964335872261</v>
      </c>
      <c r="AT31" s="26"/>
      <c r="AU31" s="26"/>
      <c r="AV31" s="26"/>
      <c r="AW31" s="26"/>
      <c r="AX31" s="26"/>
      <c r="AY31" s="26"/>
      <c r="AZ31" s="30">
        <v>1737.8397673468492</v>
      </c>
      <c r="BA31" s="26"/>
      <c r="BB31" s="26"/>
      <c r="BC31" s="26"/>
      <c r="BD31" s="26"/>
      <c r="BE31" s="26"/>
      <c r="BF31" s="26"/>
      <c r="BG31" s="30">
        <v>1580.9679918923298</v>
      </c>
      <c r="BH31" s="26"/>
      <c r="BI31" s="26"/>
      <c r="BJ31" s="26"/>
      <c r="BK31" s="26"/>
      <c r="BL31" s="26"/>
      <c r="BM31" s="26"/>
      <c r="BN31" s="30">
        <v>1558.7501002361921</v>
      </c>
      <c r="BO31" s="26"/>
      <c r="BP31" s="26"/>
      <c r="BQ31" s="26"/>
      <c r="BR31" s="26"/>
      <c r="BS31" s="26"/>
      <c r="BT31" s="26"/>
      <c r="BU31" s="30">
        <v>1521.7898830691904</v>
      </c>
      <c r="BV31" s="26"/>
      <c r="BW31" s="26"/>
      <c r="BX31" s="26"/>
      <c r="BY31" s="26"/>
      <c r="BZ31" s="26"/>
      <c r="CA31" s="26"/>
      <c r="CB31" s="30">
        <v>436.00967297929179</v>
      </c>
      <c r="CC31" s="26"/>
      <c r="CD31" s="26"/>
      <c r="CE31" s="26"/>
      <c r="CF31" s="26"/>
      <c r="CG31" s="26"/>
      <c r="CH31" s="26"/>
      <c r="CI31" s="30">
        <v>443.63738405410004</v>
      </c>
      <c r="CJ31" s="26"/>
      <c r="CK31" s="26"/>
      <c r="CL31" s="26"/>
      <c r="CM31" s="26"/>
      <c r="CN31" s="26"/>
      <c r="CO31" s="26"/>
      <c r="CP31" s="30">
        <v>178.36310483946306</v>
      </c>
      <c r="CQ31" s="26"/>
      <c r="CR31" s="26"/>
      <c r="CS31" s="26"/>
      <c r="CT31" s="26"/>
      <c r="CU31" s="26"/>
      <c r="CV31" s="26"/>
      <c r="CW31" s="30">
        <v>546.77981065909341</v>
      </c>
      <c r="CX31" s="26"/>
      <c r="CY31" s="26"/>
      <c r="CZ31" s="26"/>
      <c r="DA31" s="26"/>
      <c r="DB31" s="26"/>
      <c r="DC31" s="26"/>
      <c r="DD31" s="30">
        <v>2291.2549415343315</v>
      </c>
      <c r="DE31" s="26"/>
      <c r="DF31" s="26"/>
      <c r="DG31" s="26"/>
      <c r="DH31" s="26"/>
      <c r="DI31" s="26"/>
      <c r="DJ31" s="26"/>
      <c r="DK31" s="30">
        <v>802.827327263558</v>
      </c>
    </row>
    <row r="32" spans="1:132" x14ac:dyDescent="0.25">
      <c r="A32" s="30" t="s">
        <v>294</v>
      </c>
      <c r="C32" s="30">
        <v>236.28798329436088</v>
      </c>
      <c r="D32" s="26"/>
      <c r="E32" s="26"/>
      <c r="F32" s="26"/>
      <c r="G32" s="26"/>
      <c r="H32" s="26"/>
      <c r="I32" s="26"/>
      <c r="J32" s="30">
        <v>157.68459902636349</v>
      </c>
      <c r="K32" s="26"/>
      <c r="L32" s="26"/>
      <c r="M32" s="26"/>
      <c r="N32" s="26"/>
      <c r="O32" s="26"/>
      <c r="P32" s="26"/>
      <c r="Q32" s="30">
        <v>439.52471671254057</v>
      </c>
      <c r="R32" s="26"/>
      <c r="S32" s="26"/>
      <c r="T32" s="26"/>
      <c r="U32" s="26"/>
      <c r="V32" s="26"/>
      <c r="W32" s="26"/>
      <c r="X32" s="30">
        <v>274.55749150991016</v>
      </c>
      <c r="Y32" s="26"/>
      <c r="Z32" s="26"/>
      <c r="AA32" s="26"/>
      <c r="AB32" s="26"/>
      <c r="AC32" s="26"/>
      <c r="AD32" s="26"/>
      <c r="AE32" s="30">
        <v>371.30481818257397</v>
      </c>
      <c r="AF32" s="26"/>
      <c r="AG32" s="26"/>
      <c r="AH32" s="26"/>
      <c r="AI32" s="26"/>
      <c r="AJ32" s="26"/>
      <c r="AK32" s="26"/>
      <c r="AL32" s="30">
        <v>322.32485948654625</v>
      </c>
      <c r="AM32" s="26"/>
      <c r="AN32" s="26"/>
      <c r="AO32" s="26"/>
      <c r="AP32" s="26"/>
      <c r="AQ32" s="26"/>
      <c r="AR32" s="26"/>
      <c r="AS32" s="30">
        <v>132.27151502763348</v>
      </c>
      <c r="AT32" s="26"/>
      <c r="AU32" s="26"/>
      <c r="AV32" s="26"/>
      <c r="AW32" s="26"/>
      <c r="AX32" s="26"/>
      <c r="AY32" s="26"/>
      <c r="AZ32" s="30">
        <v>902.80226596498528</v>
      </c>
      <c r="BA32" s="26"/>
      <c r="BB32" s="26"/>
      <c r="BC32" s="26"/>
      <c r="BD32" s="26"/>
      <c r="BE32" s="26"/>
      <c r="BF32" s="26"/>
      <c r="BG32" s="30">
        <v>834.80685919250163</v>
      </c>
      <c r="BH32" s="26"/>
      <c r="BI32" s="26"/>
      <c r="BJ32" s="26"/>
      <c r="BK32" s="26"/>
      <c r="BL32" s="26"/>
      <c r="BM32" s="26"/>
      <c r="BN32" s="30">
        <v>935.41350738203175</v>
      </c>
      <c r="BO32" s="26"/>
      <c r="BP32" s="26"/>
      <c r="BQ32" s="26"/>
      <c r="BR32" s="26"/>
      <c r="BS32" s="26"/>
      <c r="BT32" s="26"/>
      <c r="BU32" s="30">
        <v>647.94843876912114</v>
      </c>
      <c r="BV32" s="26"/>
      <c r="BW32" s="26"/>
      <c r="BX32" s="26"/>
      <c r="BY32" s="26"/>
      <c r="BZ32" s="26"/>
      <c r="CA32" s="26"/>
      <c r="CB32" s="30">
        <v>90.500995501928088</v>
      </c>
      <c r="CC32" s="26"/>
      <c r="CD32" s="26"/>
      <c r="CE32" s="26"/>
      <c r="CF32" s="26"/>
      <c r="CG32" s="26"/>
      <c r="CH32" s="26"/>
      <c r="CI32" s="30">
        <v>145.8634102912047</v>
      </c>
      <c r="CJ32" s="26"/>
      <c r="CK32" s="26"/>
      <c r="CL32" s="26"/>
      <c r="CM32" s="26"/>
      <c r="CN32" s="26"/>
      <c r="CO32" s="26"/>
      <c r="CP32" s="30">
        <v>27.011306314684461</v>
      </c>
      <c r="CQ32" s="26"/>
      <c r="CR32" s="26"/>
      <c r="CS32" s="26"/>
      <c r="CT32" s="26"/>
      <c r="CU32" s="26"/>
      <c r="CV32" s="26"/>
      <c r="CW32" s="30">
        <v>196.54488134845312</v>
      </c>
      <c r="CX32" s="26"/>
      <c r="CY32" s="26"/>
      <c r="CZ32" s="26"/>
      <c r="DA32" s="26"/>
      <c r="DB32" s="26"/>
      <c r="DC32" s="26"/>
      <c r="DD32" s="30">
        <v>1367.1198657949694</v>
      </c>
      <c r="DE32" s="26"/>
      <c r="DF32" s="26"/>
      <c r="DG32" s="26"/>
      <c r="DH32" s="26"/>
      <c r="DI32" s="26"/>
      <c r="DJ32" s="26"/>
      <c r="DK32" s="30">
        <v>261.55155575855821</v>
      </c>
    </row>
    <row r="34" spans="4:116" x14ac:dyDescent="0.25">
      <c r="D34" s="26"/>
      <c r="K34" s="26"/>
      <c r="R34" s="26"/>
      <c r="Y34" s="26"/>
      <c r="AF34" s="26"/>
      <c r="AM34" s="26"/>
      <c r="AT34" s="26"/>
      <c r="BA34" s="26"/>
      <c r="BH34" s="26"/>
      <c r="BO34" s="26"/>
      <c r="BV34" s="26"/>
      <c r="CC34" s="26"/>
      <c r="CJ34" s="26"/>
      <c r="CQ34" s="26"/>
      <c r="CX34" s="26"/>
      <c r="DE34" s="26"/>
      <c r="DL34" s="26"/>
    </row>
  </sheetData>
  <autoFilter ref="A2:DW29" xr:uid="{00000000-0009-0000-0000-000005000000}">
    <sortState xmlns:xlrd2="http://schemas.microsoft.com/office/spreadsheetml/2017/richdata2" ref="A3:DW29">
      <sortCondition ref="DV2:DV29"/>
    </sortState>
  </autoFilter>
  <mergeCells count="1">
    <mergeCell ref="A1:DW1"/>
  </mergeCells>
  <phoneticPr fontId="1" type="noConversion"/>
  <conditionalFormatting sqref="I3:I29">
    <cfRule type="dataBar" priority="18">
      <dataBar>
        <cfvo type="min"/>
        <cfvo type="max"/>
        <color rgb="FF92D050"/>
      </dataBar>
      <extLst>
        <ext xmlns:x14="http://schemas.microsoft.com/office/spreadsheetml/2009/9/main" uri="{B025F937-C7B1-47D3-B67F-A62EFF666E3E}">
          <x14:id>{42ED19AA-4855-3343-AB97-49C55575511A}</x14:id>
        </ext>
      </extLst>
    </cfRule>
  </conditionalFormatting>
  <conditionalFormatting sqref="P3:P29">
    <cfRule type="dataBar" priority="17">
      <dataBar>
        <cfvo type="min"/>
        <cfvo type="max"/>
        <color rgb="FF92D050"/>
      </dataBar>
      <extLst>
        <ext xmlns:x14="http://schemas.microsoft.com/office/spreadsheetml/2009/9/main" uri="{B025F937-C7B1-47D3-B67F-A62EFF666E3E}">
          <x14:id>{9D63C400-754C-4356-911D-784152B0C1AD}</x14:id>
        </ext>
      </extLst>
    </cfRule>
  </conditionalFormatting>
  <conditionalFormatting sqref="W3:W29">
    <cfRule type="dataBar" priority="16">
      <dataBar>
        <cfvo type="min"/>
        <cfvo type="max"/>
        <color rgb="FF92D050"/>
      </dataBar>
      <extLst>
        <ext xmlns:x14="http://schemas.microsoft.com/office/spreadsheetml/2009/9/main" uri="{B025F937-C7B1-47D3-B67F-A62EFF666E3E}">
          <x14:id>{5B54CF4E-8C16-4171-BE5C-20D821AE57B4}</x14:id>
        </ext>
      </extLst>
    </cfRule>
  </conditionalFormatting>
  <conditionalFormatting sqref="AD3:AD29">
    <cfRule type="dataBar" priority="15">
      <dataBar>
        <cfvo type="min"/>
        <cfvo type="max"/>
        <color rgb="FF92D050"/>
      </dataBar>
      <extLst>
        <ext xmlns:x14="http://schemas.microsoft.com/office/spreadsheetml/2009/9/main" uri="{B025F937-C7B1-47D3-B67F-A62EFF666E3E}">
          <x14:id>{A7D31ECA-10A3-43B1-AFC8-D0A3A20E86B3}</x14:id>
        </ext>
      </extLst>
    </cfRule>
  </conditionalFormatting>
  <conditionalFormatting sqref="AK3:AK29">
    <cfRule type="dataBar" priority="14">
      <dataBar>
        <cfvo type="min"/>
        <cfvo type="max"/>
        <color rgb="FF92D050"/>
      </dataBar>
      <extLst>
        <ext xmlns:x14="http://schemas.microsoft.com/office/spreadsheetml/2009/9/main" uri="{B025F937-C7B1-47D3-B67F-A62EFF666E3E}">
          <x14:id>{D24A6A7E-38F1-429D-8EE6-4B92A3399FAF}</x14:id>
        </ext>
      </extLst>
    </cfRule>
  </conditionalFormatting>
  <conditionalFormatting sqref="AR3:AR29">
    <cfRule type="dataBar" priority="13">
      <dataBar>
        <cfvo type="min"/>
        <cfvo type="max"/>
        <color rgb="FF92D050"/>
      </dataBar>
      <extLst>
        <ext xmlns:x14="http://schemas.microsoft.com/office/spreadsheetml/2009/9/main" uri="{B025F937-C7B1-47D3-B67F-A62EFF666E3E}">
          <x14:id>{9ED3E321-B7F2-427E-AD73-921365D0B4E4}</x14:id>
        </ext>
      </extLst>
    </cfRule>
  </conditionalFormatting>
  <conditionalFormatting sqref="AY3:AY29">
    <cfRule type="dataBar" priority="12">
      <dataBar>
        <cfvo type="min"/>
        <cfvo type="max"/>
        <color rgb="FF92D050"/>
      </dataBar>
      <extLst>
        <ext xmlns:x14="http://schemas.microsoft.com/office/spreadsheetml/2009/9/main" uri="{B025F937-C7B1-47D3-B67F-A62EFF666E3E}">
          <x14:id>{0ABAF983-61F9-4FDC-B45D-C239230BC60E}</x14:id>
        </ext>
      </extLst>
    </cfRule>
  </conditionalFormatting>
  <conditionalFormatting sqref="BF3:BF29">
    <cfRule type="dataBar" priority="11">
      <dataBar>
        <cfvo type="min"/>
        <cfvo type="max"/>
        <color rgb="FF92D050"/>
      </dataBar>
      <extLst>
        <ext xmlns:x14="http://schemas.microsoft.com/office/spreadsheetml/2009/9/main" uri="{B025F937-C7B1-47D3-B67F-A62EFF666E3E}">
          <x14:id>{576FE09A-6E86-447A-9B16-26CDBE7FA93F}</x14:id>
        </ext>
      </extLst>
    </cfRule>
  </conditionalFormatting>
  <conditionalFormatting sqref="BM3:BM29">
    <cfRule type="dataBar" priority="10">
      <dataBar>
        <cfvo type="min"/>
        <cfvo type="max"/>
        <color rgb="FF92D050"/>
      </dataBar>
      <extLst>
        <ext xmlns:x14="http://schemas.microsoft.com/office/spreadsheetml/2009/9/main" uri="{B025F937-C7B1-47D3-B67F-A62EFF666E3E}">
          <x14:id>{89DB36E9-7D80-45D6-A5BE-D95AF6CAB070}</x14:id>
        </ext>
      </extLst>
    </cfRule>
  </conditionalFormatting>
  <conditionalFormatting sqref="BT3:BT29">
    <cfRule type="dataBar" priority="9">
      <dataBar>
        <cfvo type="min"/>
        <cfvo type="max"/>
        <color rgb="FF92D050"/>
      </dataBar>
      <extLst>
        <ext xmlns:x14="http://schemas.microsoft.com/office/spreadsheetml/2009/9/main" uri="{B025F937-C7B1-47D3-B67F-A62EFF666E3E}">
          <x14:id>{27786107-292C-4B41-8927-ECFE58A97C45}</x14:id>
        </ext>
      </extLst>
    </cfRule>
  </conditionalFormatting>
  <conditionalFormatting sqref="CA3:CA29">
    <cfRule type="dataBar" priority="8">
      <dataBar>
        <cfvo type="min"/>
        <cfvo type="max"/>
        <color rgb="FF92D050"/>
      </dataBar>
      <extLst>
        <ext xmlns:x14="http://schemas.microsoft.com/office/spreadsheetml/2009/9/main" uri="{B025F937-C7B1-47D3-B67F-A62EFF666E3E}">
          <x14:id>{94B96BBB-0F9C-4F14-8C5A-98AAD27D0EA1}</x14:id>
        </ext>
      </extLst>
    </cfRule>
  </conditionalFormatting>
  <conditionalFormatting sqref="CH3:CH29">
    <cfRule type="dataBar" priority="7">
      <dataBar>
        <cfvo type="min"/>
        <cfvo type="max"/>
        <color rgb="FF92D050"/>
      </dataBar>
      <extLst>
        <ext xmlns:x14="http://schemas.microsoft.com/office/spreadsheetml/2009/9/main" uri="{B025F937-C7B1-47D3-B67F-A62EFF666E3E}">
          <x14:id>{FB76B49D-152F-48CD-B2CE-B0B658280B4A}</x14:id>
        </ext>
      </extLst>
    </cfRule>
  </conditionalFormatting>
  <conditionalFormatting sqref="CO3:CO29">
    <cfRule type="dataBar" priority="6">
      <dataBar>
        <cfvo type="min"/>
        <cfvo type="max"/>
        <color rgb="FF92D050"/>
      </dataBar>
      <extLst>
        <ext xmlns:x14="http://schemas.microsoft.com/office/spreadsheetml/2009/9/main" uri="{B025F937-C7B1-47D3-B67F-A62EFF666E3E}">
          <x14:id>{67292FF5-C826-4C24-B655-F4558682ADB0}</x14:id>
        </ext>
      </extLst>
    </cfRule>
  </conditionalFormatting>
  <conditionalFormatting sqref="CV3:CV29">
    <cfRule type="dataBar" priority="5">
      <dataBar>
        <cfvo type="min"/>
        <cfvo type="max"/>
        <color rgb="FF92D050"/>
      </dataBar>
      <extLst>
        <ext xmlns:x14="http://schemas.microsoft.com/office/spreadsheetml/2009/9/main" uri="{B025F937-C7B1-47D3-B67F-A62EFF666E3E}">
          <x14:id>{1E776F3B-79AE-4264-87E5-BF5C74AF8913}</x14:id>
        </ext>
      </extLst>
    </cfRule>
  </conditionalFormatting>
  <conditionalFormatting sqref="DC3:DC29">
    <cfRule type="dataBar" priority="4">
      <dataBar>
        <cfvo type="min"/>
        <cfvo type="max"/>
        <color rgb="FF92D050"/>
      </dataBar>
      <extLst>
        <ext xmlns:x14="http://schemas.microsoft.com/office/spreadsheetml/2009/9/main" uri="{B025F937-C7B1-47D3-B67F-A62EFF666E3E}">
          <x14:id>{335C5C85-C58F-4EC0-9471-07AC2FF60E42}</x14:id>
        </ext>
      </extLst>
    </cfRule>
  </conditionalFormatting>
  <conditionalFormatting sqref="DJ3:DJ29">
    <cfRule type="dataBar" priority="3">
      <dataBar>
        <cfvo type="min"/>
        <cfvo type="max"/>
        <color rgb="FF92D050"/>
      </dataBar>
      <extLst>
        <ext xmlns:x14="http://schemas.microsoft.com/office/spreadsheetml/2009/9/main" uri="{B025F937-C7B1-47D3-B67F-A62EFF666E3E}">
          <x14:id>{5809E7B1-6B53-4A36-BCE7-5D6A50EC555E}</x14:id>
        </ext>
      </extLst>
    </cfRule>
  </conditionalFormatting>
  <conditionalFormatting sqref="DQ3:DQ29">
    <cfRule type="dataBar" priority="2">
      <dataBar>
        <cfvo type="min"/>
        <cfvo type="max"/>
        <color rgb="FF92D050"/>
      </dataBar>
      <extLst>
        <ext xmlns:x14="http://schemas.microsoft.com/office/spreadsheetml/2009/9/main" uri="{B025F937-C7B1-47D3-B67F-A62EFF666E3E}">
          <x14:id>{B510FEA9-41F8-42CF-AA02-DF22E0688EA3}</x14:id>
        </ext>
      </extLst>
    </cfRule>
  </conditionalFormatting>
  <conditionalFormatting sqref="DW3:DW29">
    <cfRule type="dataBar" priority="1">
      <dataBar>
        <cfvo type="min"/>
        <cfvo type="max"/>
        <color rgb="FF92D050"/>
      </dataBar>
      <extLst>
        <ext xmlns:x14="http://schemas.microsoft.com/office/spreadsheetml/2009/9/main" uri="{B025F937-C7B1-47D3-B67F-A62EFF666E3E}">
          <x14:id>{BF6DD755-C221-4E86-9319-8184016AA6AC}</x14:id>
        </ext>
      </extLst>
    </cfRule>
  </conditionalFormatting>
  <pageMargins left="0.511811024" right="0.511811024" top="0.78740157499999996" bottom="0.78740157499999996" header="0.31496062000000002" footer="0.31496062000000002"/>
  <extLst>
    <ext xmlns:x14="http://schemas.microsoft.com/office/spreadsheetml/2009/9/main" uri="{78C0D931-6437-407d-A8EE-F0AAD7539E65}">
      <x14:conditionalFormattings>
        <x14:conditionalFormatting xmlns:xm="http://schemas.microsoft.com/office/excel/2006/main">
          <x14:cfRule type="dataBar" id="{42ED19AA-4855-3343-AB97-49C55575511A}">
            <x14:dataBar minLength="0" maxLength="100" border="1" negativeBarBorderColorSameAsPositive="0">
              <x14:cfvo type="autoMin"/>
              <x14:cfvo type="autoMax"/>
              <x14:borderColor rgb="FF638EC6"/>
              <x14:negativeFillColor rgb="FFFF0000"/>
              <x14:negativeBorderColor rgb="FFFF0000"/>
              <x14:axisColor rgb="FF000000"/>
            </x14:dataBar>
          </x14:cfRule>
          <xm:sqref>I3:I29</xm:sqref>
        </x14:conditionalFormatting>
        <x14:conditionalFormatting xmlns:xm="http://schemas.microsoft.com/office/excel/2006/main">
          <x14:cfRule type="dataBar" id="{9D63C400-754C-4356-911D-784152B0C1AD}">
            <x14:dataBar minLength="0" maxLength="100" border="1" negativeBarBorderColorSameAsPositive="0">
              <x14:cfvo type="autoMin"/>
              <x14:cfvo type="autoMax"/>
              <x14:borderColor rgb="FF638EC6"/>
              <x14:negativeFillColor rgb="FFFF0000"/>
              <x14:negativeBorderColor rgb="FFFF0000"/>
              <x14:axisColor rgb="FF000000"/>
            </x14:dataBar>
          </x14:cfRule>
          <xm:sqref>P3:P29</xm:sqref>
        </x14:conditionalFormatting>
        <x14:conditionalFormatting xmlns:xm="http://schemas.microsoft.com/office/excel/2006/main">
          <x14:cfRule type="dataBar" id="{5B54CF4E-8C16-4171-BE5C-20D821AE57B4}">
            <x14:dataBar minLength="0" maxLength="100" border="1" negativeBarBorderColorSameAsPositive="0">
              <x14:cfvo type="autoMin"/>
              <x14:cfvo type="autoMax"/>
              <x14:borderColor rgb="FF638EC6"/>
              <x14:negativeFillColor rgb="FFFF0000"/>
              <x14:negativeBorderColor rgb="FFFF0000"/>
              <x14:axisColor rgb="FF000000"/>
            </x14:dataBar>
          </x14:cfRule>
          <xm:sqref>W3:W29</xm:sqref>
        </x14:conditionalFormatting>
        <x14:conditionalFormatting xmlns:xm="http://schemas.microsoft.com/office/excel/2006/main">
          <x14:cfRule type="dataBar" id="{A7D31ECA-10A3-43B1-AFC8-D0A3A20E86B3}">
            <x14:dataBar minLength="0" maxLength="100" border="1" negativeBarBorderColorSameAsPositive="0">
              <x14:cfvo type="autoMin"/>
              <x14:cfvo type="autoMax"/>
              <x14:borderColor rgb="FF638EC6"/>
              <x14:negativeFillColor rgb="FFFF0000"/>
              <x14:negativeBorderColor rgb="FFFF0000"/>
              <x14:axisColor rgb="FF000000"/>
            </x14:dataBar>
          </x14:cfRule>
          <xm:sqref>AD3:AD29</xm:sqref>
        </x14:conditionalFormatting>
        <x14:conditionalFormatting xmlns:xm="http://schemas.microsoft.com/office/excel/2006/main">
          <x14:cfRule type="dataBar" id="{D24A6A7E-38F1-429D-8EE6-4B92A3399FAF}">
            <x14:dataBar minLength="0" maxLength="100" border="1" negativeBarBorderColorSameAsPositive="0">
              <x14:cfvo type="autoMin"/>
              <x14:cfvo type="autoMax"/>
              <x14:borderColor rgb="FF638EC6"/>
              <x14:negativeFillColor rgb="FFFF0000"/>
              <x14:negativeBorderColor rgb="FFFF0000"/>
              <x14:axisColor rgb="FF000000"/>
            </x14:dataBar>
          </x14:cfRule>
          <xm:sqref>AK3:AK29</xm:sqref>
        </x14:conditionalFormatting>
        <x14:conditionalFormatting xmlns:xm="http://schemas.microsoft.com/office/excel/2006/main">
          <x14:cfRule type="dataBar" id="{9ED3E321-B7F2-427E-AD73-921365D0B4E4}">
            <x14:dataBar minLength="0" maxLength="100" border="1" negativeBarBorderColorSameAsPositive="0">
              <x14:cfvo type="autoMin"/>
              <x14:cfvo type="autoMax"/>
              <x14:borderColor rgb="FF638EC6"/>
              <x14:negativeFillColor rgb="FFFF0000"/>
              <x14:negativeBorderColor rgb="FFFF0000"/>
              <x14:axisColor rgb="FF000000"/>
            </x14:dataBar>
          </x14:cfRule>
          <xm:sqref>AR3:AR29</xm:sqref>
        </x14:conditionalFormatting>
        <x14:conditionalFormatting xmlns:xm="http://schemas.microsoft.com/office/excel/2006/main">
          <x14:cfRule type="dataBar" id="{0ABAF983-61F9-4FDC-B45D-C239230BC60E}">
            <x14:dataBar minLength="0" maxLength="100" border="1" negativeBarBorderColorSameAsPositive="0">
              <x14:cfvo type="autoMin"/>
              <x14:cfvo type="autoMax"/>
              <x14:borderColor rgb="FF638EC6"/>
              <x14:negativeFillColor rgb="FFFF0000"/>
              <x14:negativeBorderColor rgb="FFFF0000"/>
              <x14:axisColor rgb="FF000000"/>
            </x14:dataBar>
          </x14:cfRule>
          <xm:sqref>AY3:AY29</xm:sqref>
        </x14:conditionalFormatting>
        <x14:conditionalFormatting xmlns:xm="http://schemas.microsoft.com/office/excel/2006/main">
          <x14:cfRule type="dataBar" id="{576FE09A-6E86-447A-9B16-26CDBE7FA93F}">
            <x14:dataBar minLength="0" maxLength="100" border="1" negativeBarBorderColorSameAsPositive="0">
              <x14:cfvo type="autoMin"/>
              <x14:cfvo type="autoMax"/>
              <x14:borderColor rgb="FF638EC6"/>
              <x14:negativeFillColor rgb="FFFF0000"/>
              <x14:negativeBorderColor rgb="FFFF0000"/>
              <x14:axisColor rgb="FF000000"/>
            </x14:dataBar>
          </x14:cfRule>
          <xm:sqref>BF3:BF29</xm:sqref>
        </x14:conditionalFormatting>
        <x14:conditionalFormatting xmlns:xm="http://schemas.microsoft.com/office/excel/2006/main">
          <x14:cfRule type="dataBar" id="{89DB36E9-7D80-45D6-A5BE-D95AF6CAB070}">
            <x14:dataBar minLength="0" maxLength="100" border="1" negativeBarBorderColorSameAsPositive="0">
              <x14:cfvo type="autoMin"/>
              <x14:cfvo type="autoMax"/>
              <x14:borderColor rgb="FF638EC6"/>
              <x14:negativeFillColor rgb="FFFF0000"/>
              <x14:negativeBorderColor rgb="FFFF0000"/>
              <x14:axisColor rgb="FF000000"/>
            </x14:dataBar>
          </x14:cfRule>
          <xm:sqref>BM3:BM29</xm:sqref>
        </x14:conditionalFormatting>
        <x14:conditionalFormatting xmlns:xm="http://schemas.microsoft.com/office/excel/2006/main">
          <x14:cfRule type="dataBar" id="{27786107-292C-4B41-8927-ECFE58A97C45}">
            <x14:dataBar minLength="0" maxLength="100" border="1" negativeBarBorderColorSameAsPositive="0">
              <x14:cfvo type="autoMin"/>
              <x14:cfvo type="autoMax"/>
              <x14:borderColor rgb="FF638EC6"/>
              <x14:negativeFillColor rgb="FFFF0000"/>
              <x14:negativeBorderColor rgb="FFFF0000"/>
              <x14:axisColor rgb="FF000000"/>
            </x14:dataBar>
          </x14:cfRule>
          <xm:sqref>BT3:BT29</xm:sqref>
        </x14:conditionalFormatting>
        <x14:conditionalFormatting xmlns:xm="http://schemas.microsoft.com/office/excel/2006/main">
          <x14:cfRule type="dataBar" id="{94B96BBB-0F9C-4F14-8C5A-98AAD27D0EA1}">
            <x14:dataBar minLength="0" maxLength="100" border="1" negativeBarBorderColorSameAsPositive="0">
              <x14:cfvo type="autoMin"/>
              <x14:cfvo type="autoMax"/>
              <x14:borderColor rgb="FF638EC6"/>
              <x14:negativeFillColor rgb="FFFF0000"/>
              <x14:negativeBorderColor rgb="FFFF0000"/>
              <x14:axisColor rgb="FF000000"/>
            </x14:dataBar>
          </x14:cfRule>
          <xm:sqref>CA3:CA29</xm:sqref>
        </x14:conditionalFormatting>
        <x14:conditionalFormatting xmlns:xm="http://schemas.microsoft.com/office/excel/2006/main">
          <x14:cfRule type="dataBar" id="{FB76B49D-152F-48CD-B2CE-B0B658280B4A}">
            <x14:dataBar minLength="0" maxLength="100" border="1" negativeBarBorderColorSameAsPositive="0">
              <x14:cfvo type="autoMin"/>
              <x14:cfvo type="autoMax"/>
              <x14:borderColor rgb="FF638EC6"/>
              <x14:negativeFillColor rgb="FFFF0000"/>
              <x14:negativeBorderColor rgb="FFFF0000"/>
              <x14:axisColor rgb="FF000000"/>
            </x14:dataBar>
          </x14:cfRule>
          <xm:sqref>CH3:CH29</xm:sqref>
        </x14:conditionalFormatting>
        <x14:conditionalFormatting xmlns:xm="http://schemas.microsoft.com/office/excel/2006/main">
          <x14:cfRule type="dataBar" id="{67292FF5-C826-4C24-B655-F4558682ADB0}">
            <x14:dataBar minLength="0" maxLength="100" border="1" negativeBarBorderColorSameAsPositive="0">
              <x14:cfvo type="autoMin"/>
              <x14:cfvo type="autoMax"/>
              <x14:borderColor rgb="FF638EC6"/>
              <x14:negativeFillColor rgb="FFFF0000"/>
              <x14:negativeBorderColor rgb="FFFF0000"/>
              <x14:axisColor rgb="FF000000"/>
            </x14:dataBar>
          </x14:cfRule>
          <xm:sqref>CO3:CO29</xm:sqref>
        </x14:conditionalFormatting>
        <x14:conditionalFormatting xmlns:xm="http://schemas.microsoft.com/office/excel/2006/main">
          <x14:cfRule type="dataBar" id="{1E776F3B-79AE-4264-87E5-BF5C74AF8913}">
            <x14:dataBar minLength="0" maxLength="100" border="1" negativeBarBorderColorSameAsPositive="0">
              <x14:cfvo type="autoMin"/>
              <x14:cfvo type="autoMax"/>
              <x14:borderColor rgb="FF638EC6"/>
              <x14:negativeFillColor rgb="FFFF0000"/>
              <x14:negativeBorderColor rgb="FFFF0000"/>
              <x14:axisColor rgb="FF000000"/>
            </x14:dataBar>
          </x14:cfRule>
          <xm:sqref>CV3:CV29</xm:sqref>
        </x14:conditionalFormatting>
        <x14:conditionalFormatting xmlns:xm="http://schemas.microsoft.com/office/excel/2006/main">
          <x14:cfRule type="dataBar" id="{335C5C85-C58F-4EC0-9471-07AC2FF60E42}">
            <x14:dataBar minLength="0" maxLength="100" border="1" negativeBarBorderColorSameAsPositive="0">
              <x14:cfvo type="autoMin"/>
              <x14:cfvo type="autoMax"/>
              <x14:borderColor rgb="FF638EC6"/>
              <x14:negativeFillColor rgb="FFFF0000"/>
              <x14:negativeBorderColor rgb="FFFF0000"/>
              <x14:axisColor rgb="FF000000"/>
            </x14:dataBar>
          </x14:cfRule>
          <xm:sqref>DC3:DC29</xm:sqref>
        </x14:conditionalFormatting>
        <x14:conditionalFormatting xmlns:xm="http://schemas.microsoft.com/office/excel/2006/main">
          <x14:cfRule type="dataBar" id="{5809E7B1-6B53-4A36-BCE7-5D6A50EC555E}">
            <x14:dataBar minLength="0" maxLength="100" border="1" negativeBarBorderColorSameAsPositive="0">
              <x14:cfvo type="autoMin"/>
              <x14:cfvo type="autoMax"/>
              <x14:borderColor rgb="FF638EC6"/>
              <x14:negativeFillColor rgb="FFFF0000"/>
              <x14:negativeBorderColor rgb="FFFF0000"/>
              <x14:axisColor rgb="FF000000"/>
            </x14:dataBar>
          </x14:cfRule>
          <xm:sqref>DJ3:DJ29</xm:sqref>
        </x14:conditionalFormatting>
        <x14:conditionalFormatting xmlns:xm="http://schemas.microsoft.com/office/excel/2006/main">
          <x14:cfRule type="dataBar" id="{B510FEA9-41F8-42CF-AA02-DF22E0688EA3}">
            <x14:dataBar minLength="0" maxLength="100" border="1" negativeBarBorderColorSameAsPositive="0">
              <x14:cfvo type="autoMin"/>
              <x14:cfvo type="autoMax"/>
              <x14:borderColor rgb="FF638EC6"/>
              <x14:negativeFillColor rgb="FFFF0000"/>
              <x14:negativeBorderColor rgb="FFFF0000"/>
              <x14:axisColor rgb="FF000000"/>
            </x14:dataBar>
          </x14:cfRule>
          <xm:sqref>DQ3:DQ29</xm:sqref>
        </x14:conditionalFormatting>
        <x14:conditionalFormatting xmlns:xm="http://schemas.microsoft.com/office/excel/2006/main">
          <x14:cfRule type="dataBar" id="{BF6DD755-C221-4E86-9319-8184016AA6AC}">
            <x14:dataBar minLength="0" maxLength="100" border="1" negativeBarBorderColorSameAsPositive="0">
              <x14:cfvo type="autoMin"/>
              <x14:cfvo type="autoMax"/>
              <x14:borderColor rgb="FF638EC6"/>
              <x14:negativeFillColor rgb="FFFF0000"/>
              <x14:negativeBorderColor rgb="FFFF0000"/>
              <x14:axisColor rgb="FF000000"/>
            </x14:dataBar>
          </x14:cfRule>
          <xm:sqref>DW3:DW29</xm:sqref>
        </x14:conditionalFormatting>
      </x14:conditionalFormattings>
    </ext>
  </extLst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item1.xml>��
</file>

<file path=customXml/itemProps1.xml><?xml version="1.0" encoding="utf-8"?>
<ds:datastoreItem xmlns:ds="http://schemas.openxmlformats.org/officeDocument/2006/customXml" ds:itemID="{F82F8178-59F6-4A72-B629-1B193A8F1678}">
  <ds:schemaRefs>
    <ds:schemaRef ds:uri="http://schemas.microsoft.com/DataMashup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Folhas de Cálculo</vt:lpstr>
      </vt:variant>
      <vt:variant>
        <vt:i4>3</vt:i4>
      </vt:variant>
      <vt:variant>
        <vt:lpstr>Intervalos com Nome</vt:lpstr>
      </vt:variant>
      <vt:variant>
        <vt:i4>1</vt:i4>
      </vt:variant>
    </vt:vector>
  </HeadingPairs>
  <TitlesOfParts>
    <vt:vector size="4" baseType="lpstr">
      <vt:lpstr>Índice CLP + ODS e ESG</vt:lpstr>
      <vt:lpstr>Ranking ESG</vt:lpstr>
      <vt:lpstr>Ranking ODS</vt:lpstr>
      <vt:lpstr>SEALL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Aline Almeida da Silva Oliveira</dc:creator>
  <cp:lastModifiedBy>Pedro Trippi</cp:lastModifiedBy>
  <cp:lastPrinted>2021-03-26T11:25:03Z</cp:lastPrinted>
  <dcterms:created xsi:type="dcterms:W3CDTF">2015-06-05T18:19:34Z</dcterms:created>
  <dcterms:modified xsi:type="dcterms:W3CDTF">2025-12-11T00:01:26Z</dcterms:modified>
</cp:coreProperties>
</file>